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6" firstSheet="0" activeTab="0"/>
  </bookViews>
  <sheets>
    <sheet name="Sampling" sheetId="1" state="visible" r:id="rId2"/>
    <sheet name="Quantization" sheetId="2" state="visible" r:id="rId3"/>
    <sheet name="Sampling and Quantization" sheetId="3" state="visible" r:id="rId4"/>
    <sheet name="Data" sheetId="4" state="visible" r:id="rId5"/>
    <sheet name="Data 2" sheetId="5" state="visible" r:id="rId6"/>
    <sheet name="Data 3" sheetId="6" state="visible" r:id="rId7"/>
  </sheets>
  <calcPr iterateCount="100" refMode="A1" iterate="false" iterateDelta="0.0001"/>
</workbook>
</file>

<file path=xl/sharedStrings.xml><?xml version="1.0" encoding="utf-8"?>
<sst xmlns="http://schemas.openxmlformats.org/spreadsheetml/2006/main" count="69" uniqueCount="22">
  <si>
    <t>signal frequency =</t>
  </si>
  <si>
    <t>Hz</t>
  </si>
  <si>
    <t>Sampling</t>
  </si>
  <si>
    <t>sample rate =</t>
  </si>
  <si>
    <t>samples per second</t>
  </si>
  <si>
    <t>Quantization</t>
  </si>
  <si>
    <t>quantization amount =</t>
  </si>
  <si>
    <t>volts</t>
  </si>
  <si>
    <t>Sampling and</t>
  </si>
  <si>
    <t>x</t>
  </si>
  <si>
    <t>sample</t>
  </si>
  <si>
    <t>theta</t>
  </si>
  <si>
    <t>f(theta)</t>
  </si>
  <si>
    <t>samp(f)</t>
  </si>
  <si>
    <t>Sample</t>
  </si>
  <si>
    <t>Theta</t>
  </si>
  <si>
    <t>f =</t>
  </si>
  <si>
    <t>hz</t>
  </si>
  <si>
    <t>radians per second</t>
  </si>
  <si>
    <t>F =</t>
  </si>
  <si>
    <t>samples per screen</t>
  </si>
  <si>
    <t>ticks per sample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</si>
</sst>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"/>
    <numFmt numFmtId="166" formatCode="#,##0.00"/>
  </numFmts>
  <fonts count="13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4"/>
      <color rgb="FF000000"/>
      <name val="Calibri"/>
      <family val="2"/>
      <charset val="1"/>
    </font>
    <font>
      <sz val="36"/>
      <color rgb="FF000000"/>
      <name val="Calibri"/>
      <family val="2"/>
      <charset val="1"/>
    </font>
    <font>
      <sz val="20"/>
      <color rgb="FFFFFFFF"/>
      <name val="Calibri"/>
      <family val="2"/>
    </font>
    <font>
      <b val="true"/>
      <sz val="20"/>
      <color rgb="FFFFFFFF"/>
      <name val="Calibri"/>
      <family val="2"/>
    </font>
    <font>
      <sz val="10"/>
      <color rgb="FF000000"/>
      <name val="Calibri"/>
      <family val="2"/>
    </font>
    <font>
      <sz val="30"/>
      <color rgb="FF000000"/>
      <name val="Calibri"/>
      <family val="2"/>
      <charset val="1"/>
    </font>
    <font>
      <sz val="12"/>
      <color rgb="FFFFFFFF"/>
      <name val="Calibri"/>
      <family val="2"/>
      <charset val="1"/>
    </font>
    <font>
      <sz val="2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Data!$D$2</c:f>
              <c:strCache>
                <c:ptCount val="1"/>
                <c:pt idx="0">
                  <c:v>f(theta)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xVal>
            <c:numRef>
              <c:f>Data!$A$3:$A$1003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2.71999999999999</c:v>
                </c:pt>
                <c:pt idx="273">
                  <c:v>2.72999999999999</c:v>
                </c:pt>
                <c:pt idx="274">
                  <c:v>2.73999999999999</c:v>
                </c:pt>
                <c:pt idx="275">
                  <c:v>2.74999999999999</c:v>
                </c:pt>
                <c:pt idx="276">
                  <c:v>2.75999999999999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3.18999999999998</c:v>
                </c:pt>
                <c:pt idx="320">
                  <c:v>3.19999999999998</c:v>
                </c:pt>
                <c:pt idx="321">
                  <c:v>3.20999999999998</c:v>
                </c:pt>
                <c:pt idx="322">
                  <c:v>3.21999999999998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3.65999999999997</c:v>
                </c:pt>
                <c:pt idx="367">
                  <c:v>3.66999999999997</c:v>
                </c:pt>
                <c:pt idx="368">
                  <c:v>3.67999999999997</c:v>
                </c:pt>
                <c:pt idx="369">
                  <c:v>3.68999999999997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  <c:pt idx="401">
                  <c:v>4.00999999999996</c:v>
                </c:pt>
                <c:pt idx="402">
                  <c:v>4.01999999999996</c:v>
                </c:pt>
                <c:pt idx="403">
                  <c:v>4.02999999999996</c:v>
                </c:pt>
                <c:pt idx="404">
                  <c:v>4.03999999999996</c:v>
                </c:pt>
                <c:pt idx="405">
                  <c:v>4.04999999999996</c:v>
                </c:pt>
                <c:pt idx="406">
                  <c:v>4.05999999999996</c:v>
                </c:pt>
                <c:pt idx="407">
                  <c:v>4.06999999999996</c:v>
                </c:pt>
                <c:pt idx="408">
                  <c:v>4.07999999999996</c:v>
                </c:pt>
                <c:pt idx="409">
                  <c:v>4.08999999999996</c:v>
                </c:pt>
                <c:pt idx="410">
                  <c:v>4.09999999999996</c:v>
                </c:pt>
                <c:pt idx="411">
                  <c:v>4.10999999999996</c:v>
                </c:pt>
                <c:pt idx="412">
                  <c:v>4.11999999999996</c:v>
                </c:pt>
                <c:pt idx="413">
                  <c:v>4.12999999999996</c:v>
                </c:pt>
                <c:pt idx="414">
                  <c:v>4.13999999999996</c:v>
                </c:pt>
                <c:pt idx="415">
                  <c:v>4.14999999999996</c:v>
                </c:pt>
                <c:pt idx="416">
                  <c:v>4.15999999999996</c:v>
                </c:pt>
                <c:pt idx="417">
                  <c:v>4.16999999999996</c:v>
                </c:pt>
                <c:pt idx="418">
                  <c:v>4.17999999999996</c:v>
                </c:pt>
                <c:pt idx="419">
                  <c:v>4.18999999999996</c:v>
                </c:pt>
                <c:pt idx="420">
                  <c:v>4.19999999999996</c:v>
                </c:pt>
                <c:pt idx="421">
                  <c:v>4.20999999999995</c:v>
                </c:pt>
                <c:pt idx="422">
                  <c:v>4.21999999999995</c:v>
                </c:pt>
                <c:pt idx="423">
                  <c:v>4.22999999999995</c:v>
                </c:pt>
                <c:pt idx="424">
                  <c:v>4.23999999999995</c:v>
                </c:pt>
                <c:pt idx="425">
                  <c:v>4.24999999999995</c:v>
                </c:pt>
                <c:pt idx="426">
                  <c:v>4.25999999999995</c:v>
                </c:pt>
                <c:pt idx="427">
                  <c:v>4.26999999999995</c:v>
                </c:pt>
                <c:pt idx="428">
                  <c:v>4.27999999999995</c:v>
                </c:pt>
                <c:pt idx="429">
                  <c:v>4.28999999999995</c:v>
                </c:pt>
                <c:pt idx="430">
                  <c:v>4.29999999999995</c:v>
                </c:pt>
                <c:pt idx="431">
                  <c:v>4.30999999999995</c:v>
                </c:pt>
                <c:pt idx="432">
                  <c:v>4.31999999999995</c:v>
                </c:pt>
                <c:pt idx="433">
                  <c:v>4.32999999999995</c:v>
                </c:pt>
                <c:pt idx="434">
                  <c:v>4.33999999999995</c:v>
                </c:pt>
                <c:pt idx="435">
                  <c:v>4.34999999999995</c:v>
                </c:pt>
                <c:pt idx="436">
                  <c:v>4.35999999999995</c:v>
                </c:pt>
                <c:pt idx="437">
                  <c:v>4.36999999999995</c:v>
                </c:pt>
                <c:pt idx="438">
                  <c:v>4.37999999999995</c:v>
                </c:pt>
                <c:pt idx="439">
                  <c:v>4.38999999999995</c:v>
                </c:pt>
                <c:pt idx="440">
                  <c:v>4.39999999999995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4.47999999999995</c:v>
                </c:pt>
                <c:pt idx="449">
                  <c:v>4.48999999999995</c:v>
                </c:pt>
                <c:pt idx="450">
                  <c:v>4.49999999999995</c:v>
                </c:pt>
                <c:pt idx="451">
                  <c:v>4.50999999999995</c:v>
                </c:pt>
                <c:pt idx="452">
                  <c:v>4.51999999999995</c:v>
                </c:pt>
                <c:pt idx="453">
                  <c:v>4.52999999999995</c:v>
                </c:pt>
                <c:pt idx="454">
                  <c:v>4.53999999999995</c:v>
                </c:pt>
                <c:pt idx="455">
                  <c:v>4.54999999999995</c:v>
                </c:pt>
                <c:pt idx="456">
                  <c:v>4.55999999999995</c:v>
                </c:pt>
                <c:pt idx="457">
                  <c:v>4.56999999999995</c:v>
                </c:pt>
                <c:pt idx="458">
                  <c:v>4.57999999999995</c:v>
                </c:pt>
                <c:pt idx="459">
                  <c:v>4.58999999999995</c:v>
                </c:pt>
                <c:pt idx="460">
                  <c:v>4.59999999999995</c:v>
                </c:pt>
                <c:pt idx="461">
                  <c:v>4.60999999999995</c:v>
                </c:pt>
                <c:pt idx="462">
                  <c:v>4.61999999999995</c:v>
                </c:pt>
                <c:pt idx="463">
                  <c:v>4.62999999999995</c:v>
                </c:pt>
                <c:pt idx="464">
                  <c:v>4.63999999999995</c:v>
                </c:pt>
                <c:pt idx="465">
                  <c:v>4.64999999999995</c:v>
                </c:pt>
                <c:pt idx="466">
                  <c:v>4.65999999999995</c:v>
                </c:pt>
                <c:pt idx="467">
                  <c:v>4.66999999999995</c:v>
                </c:pt>
                <c:pt idx="468">
                  <c:v>4.67999999999994</c:v>
                </c:pt>
                <c:pt idx="469">
                  <c:v>4.68999999999994</c:v>
                </c:pt>
                <c:pt idx="470">
                  <c:v>4.69999999999994</c:v>
                </c:pt>
                <c:pt idx="471">
                  <c:v>4.70999999999994</c:v>
                </c:pt>
                <c:pt idx="472">
                  <c:v>4.71999999999994</c:v>
                </c:pt>
                <c:pt idx="473">
                  <c:v>4.72999999999994</c:v>
                </c:pt>
                <c:pt idx="474">
                  <c:v>4.73999999999994</c:v>
                </c:pt>
                <c:pt idx="475">
                  <c:v>4.74999999999994</c:v>
                </c:pt>
                <c:pt idx="476">
                  <c:v>4.75999999999994</c:v>
                </c:pt>
                <c:pt idx="477">
                  <c:v>4.76999999999994</c:v>
                </c:pt>
                <c:pt idx="478">
                  <c:v>4.77999999999994</c:v>
                </c:pt>
                <c:pt idx="479">
                  <c:v>4.78999999999994</c:v>
                </c:pt>
                <c:pt idx="480">
                  <c:v>4.79999999999994</c:v>
                </c:pt>
                <c:pt idx="481">
                  <c:v>4.80999999999994</c:v>
                </c:pt>
                <c:pt idx="482">
                  <c:v>4.81999999999994</c:v>
                </c:pt>
                <c:pt idx="483">
                  <c:v>4.82999999999994</c:v>
                </c:pt>
                <c:pt idx="484">
                  <c:v>4.83999999999994</c:v>
                </c:pt>
                <c:pt idx="485">
                  <c:v>4.84999999999994</c:v>
                </c:pt>
                <c:pt idx="486">
                  <c:v>4.85999999999994</c:v>
                </c:pt>
                <c:pt idx="487">
                  <c:v>4.86999999999994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4.94999999999994</c:v>
                </c:pt>
                <c:pt idx="496">
                  <c:v>4.95999999999994</c:v>
                </c:pt>
                <c:pt idx="497">
                  <c:v>4.96999999999994</c:v>
                </c:pt>
                <c:pt idx="498">
                  <c:v>4.97999999999994</c:v>
                </c:pt>
                <c:pt idx="499">
                  <c:v>4.98999999999994</c:v>
                </c:pt>
                <c:pt idx="500">
                  <c:v>4.99999999999994</c:v>
                </c:pt>
                <c:pt idx="501">
                  <c:v>5.00999999999994</c:v>
                </c:pt>
                <c:pt idx="502">
                  <c:v>5.01999999999994</c:v>
                </c:pt>
                <c:pt idx="503">
                  <c:v>5.02999999999994</c:v>
                </c:pt>
                <c:pt idx="504">
                  <c:v>5.03999999999994</c:v>
                </c:pt>
                <c:pt idx="505">
                  <c:v>5.04999999999994</c:v>
                </c:pt>
                <c:pt idx="506">
                  <c:v>5.05999999999994</c:v>
                </c:pt>
                <c:pt idx="507">
                  <c:v>5.06999999999994</c:v>
                </c:pt>
                <c:pt idx="508">
                  <c:v>5.07999999999994</c:v>
                </c:pt>
                <c:pt idx="509">
                  <c:v>5.08999999999994</c:v>
                </c:pt>
                <c:pt idx="510">
                  <c:v>5.09999999999994</c:v>
                </c:pt>
                <c:pt idx="511">
                  <c:v>5.10999999999994</c:v>
                </c:pt>
                <c:pt idx="512">
                  <c:v>5.11999999999994</c:v>
                </c:pt>
                <c:pt idx="513">
                  <c:v>5.12999999999994</c:v>
                </c:pt>
                <c:pt idx="514">
                  <c:v>5.13999999999994</c:v>
                </c:pt>
                <c:pt idx="515">
                  <c:v>5.14999999999993</c:v>
                </c:pt>
                <c:pt idx="516">
                  <c:v>5.15999999999993</c:v>
                </c:pt>
                <c:pt idx="517">
                  <c:v>5.16999999999993</c:v>
                </c:pt>
                <c:pt idx="518">
                  <c:v>5.17999999999993</c:v>
                </c:pt>
                <c:pt idx="519">
                  <c:v>5.18999999999993</c:v>
                </c:pt>
                <c:pt idx="520">
                  <c:v>5.19999999999993</c:v>
                </c:pt>
                <c:pt idx="521">
                  <c:v>5.20999999999993</c:v>
                </c:pt>
                <c:pt idx="522">
                  <c:v>5.21999999999993</c:v>
                </c:pt>
                <c:pt idx="523">
                  <c:v>5.22999999999993</c:v>
                </c:pt>
                <c:pt idx="524">
                  <c:v>5.23999999999993</c:v>
                </c:pt>
                <c:pt idx="525">
                  <c:v>5.24999999999993</c:v>
                </c:pt>
                <c:pt idx="526">
                  <c:v>5.25999999999993</c:v>
                </c:pt>
                <c:pt idx="527">
                  <c:v>5.26999999999993</c:v>
                </c:pt>
                <c:pt idx="528">
                  <c:v>5.27999999999993</c:v>
                </c:pt>
                <c:pt idx="529">
                  <c:v>5.28999999999993</c:v>
                </c:pt>
                <c:pt idx="530">
                  <c:v>5.29999999999993</c:v>
                </c:pt>
                <c:pt idx="531">
                  <c:v>5.30999999999993</c:v>
                </c:pt>
                <c:pt idx="532">
                  <c:v>5.31999999999993</c:v>
                </c:pt>
                <c:pt idx="533">
                  <c:v>5.32999999999993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5.41999999999993</c:v>
                </c:pt>
                <c:pt idx="543">
                  <c:v>5.42999999999993</c:v>
                </c:pt>
                <c:pt idx="544">
                  <c:v>5.43999999999993</c:v>
                </c:pt>
                <c:pt idx="545">
                  <c:v>5.44999999999993</c:v>
                </c:pt>
                <c:pt idx="546">
                  <c:v>5.45999999999993</c:v>
                </c:pt>
                <c:pt idx="547">
                  <c:v>5.46999999999993</c:v>
                </c:pt>
                <c:pt idx="548">
                  <c:v>5.47999999999993</c:v>
                </c:pt>
                <c:pt idx="549">
                  <c:v>5.48999999999993</c:v>
                </c:pt>
                <c:pt idx="550">
                  <c:v>5.49999999999993</c:v>
                </c:pt>
                <c:pt idx="551">
                  <c:v>5.50999999999993</c:v>
                </c:pt>
                <c:pt idx="552">
                  <c:v>5.51999999999993</c:v>
                </c:pt>
                <c:pt idx="553">
                  <c:v>5.52999999999993</c:v>
                </c:pt>
                <c:pt idx="554">
                  <c:v>5.53999999999993</c:v>
                </c:pt>
                <c:pt idx="555">
                  <c:v>5.54999999999993</c:v>
                </c:pt>
                <c:pt idx="556">
                  <c:v>5.55999999999993</c:v>
                </c:pt>
                <c:pt idx="557">
                  <c:v>5.56999999999993</c:v>
                </c:pt>
                <c:pt idx="558">
                  <c:v>5.57999999999993</c:v>
                </c:pt>
                <c:pt idx="559">
                  <c:v>5.58999999999993</c:v>
                </c:pt>
                <c:pt idx="560">
                  <c:v>5.59999999999993</c:v>
                </c:pt>
                <c:pt idx="561">
                  <c:v>5.60999999999993</c:v>
                </c:pt>
                <c:pt idx="562">
                  <c:v>5.61999999999992</c:v>
                </c:pt>
                <c:pt idx="563">
                  <c:v>5.62999999999992</c:v>
                </c:pt>
                <c:pt idx="564">
                  <c:v>5.63999999999992</c:v>
                </c:pt>
                <c:pt idx="565">
                  <c:v>5.64999999999992</c:v>
                </c:pt>
                <c:pt idx="566">
                  <c:v>5.65999999999992</c:v>
                </c:pt>
                <c:pt idx="567">
                  <c:v>5.66999999999992</c:v>
                </c:pt>
                <c:pt idx="568">
                  <c:v>5.67999999999992</c:v>
                </c:pt>
                <c:pt idx="569">
                  <c:v>5.68999999999992</c:v>
                </c:pt>
                <c:pt idx="570">
                  <c:v>5.69999999999992</c:v>
                </c:pt>
                <c:pt idx="571">
                  <c:v>5.70999999999992</c:v>
                </c:pt>
                <c:pt idx="572">
                  <c:v>5.71999999999992</c:v>
                </c:pt>
                <c:pt idx="573">
                  <c:v>5.72999999999992</c:v>
                </c:pt>
                <c:pt idx="574">
                  <c:v>5.73999999999992</c:v>
                </c:pt>
                <c:pt idx="575">
                  <c:v>5.74999999999992</c:v>
                </c:pt>
                <c:pt idx="576">
                  <c:v>5.75999999999992</c:v>
                </c:pt>
                <c:pt idx="577">
                  <c:v>5.76999999999992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5.85999999999992</c:v>
                </c:pt>
                <c:pt idx="587">
                  <c:v>5.86999999999992</c:v>
                </c:pt>
                <c:pt idx="588">
                  <c:v>5.87999999999992</c:v>
                </c:pt>
                <c:pt idx="589">
                  <c:v>5.88999999999992</c:v>
                </c:pt>
                <c:pt idx="590">
                  <c:v>5.89999999999992</c:v>
                </c:pt>
                <c:pt idx="591">
                  <c:v>5.90999999999992</c:v>
                </c:pt>
                <c:pt idx="592">
                  <c:v>5.91999999999992</c:v>
                </c:pt>
                <c:pt idx="593">
                  <c:v>5.92999999999992</c:v>
                </c:pt>
                <c:pt idx="594">
                  <c:v>5.93999999999992</c:v>
                </c:pt>
                <c:pt idx="595">
                  <c:v>5.94999999999992</c:v>
                </c:pt>
                <c:pt idx="596">
                  <c:v>5.95999999999992</c:v>
                </c:pt>
                <c:pt idx="597">
                  <c:v>5.96999999999992</c:v>
                </c:pt>
                <c:pt idx="598">
                  <c:v>5.97999999999992</c:v>
                </c:pt>
                <c:pt idx="599">
                  <c:v>5.98999999999992</c:v>
                </c:pt>
                <c:pt idx="600">
                  <c:v>5.99999999999992</c:v>
                </c:pt>
                <c:pt idx="601">
                  <c:v>6.00999999999992</c:v>
                </c:pt>
                <c:pt idx="602">
                  <c:v>6.01999999999992</c:v>
                </c:pt>
                <c:pt idx="603">
                  <c:v>6.02999999999992</c:v>
                </c:pt>
                <c:pt idx="604">
                  <c:v>6.03999999999992</c:v>
                </c:pt>
                <c:pt idx="605">
                  <c:v>6.04999999999992</c:v>
                </c:pt>
                <c:pt idx="606">
                  <c:v>6.05999999999992</c:v>
                </c:pt>
                <c:pt idx="607">
                  <c:v>6.06999999999992</c:v>
                </c:pt>
                <c:pt idx="608">
                  <c:v>6.07999999999992</c:v>
                </c:pt>
                <c:pt idx="609">
                  <c:v>6.08999999999991</c:v>
                </c:pt>
                <c:pt idx="610">
                  <c:v>6.09999999999991</c:v>
                </c:pt>
                <c:pt idx="611">
                  <c:v>6.10999999999991</c:v>
                </c:pt>
                <c:pt idx="612">
                  <c:v>6.11999999999991</c:v>
                </c:pt>
                <c:pt idx="613">
                  <c:v>6.12999999999991</c:v>
                </c:pt>
                <c:pt idx="614">
                  <c:v>6.13999999999991</c:v>
                </c:pt>
                <c:pt idx="615">
                  <c:v>6.14999999999991</c:v>
                </c:pt>
                <c:pt idx="616">
                  <c:v>6.15999999999991</c:v>
                </c:pt>
                <c:pt idx="617">
                  <c:v>6.16999999999991</c:v>
                </c:pt>
                <c:pt idx="618">
                  <c:v>6.17999999999991</c:v>
                </c:pt>
                <c:pt idx="619">
                  <c:v>6.18999999999991</c:v>
                </c:pt>
                <c:pt idx="620">
                  <c:v>6.19999999999991</c:v>
                </c:pt>
                <c:pt idx="621">
                  <c:v>6.20999999999991</c:v>
                </c:pt>
                <c:pt idx="622">
                  <c:v>6.21999999999991</c:v>
                </c:pt>
                <c:pt idx="623">
                  <c:v>6.22999999999991</c:v>
                </c:pt>
                <c:pt idx="624">
                  <c:v>6.23999999999991</c:v>
                </c:pt>
                <c:pt idx="625">
                  <c:v>6.24999999999991</c:v>
                </c:pt>
                <c:pt idx="626">
                  <c:v>6.25999999999991</c:v>
                </c:pt>
                <c:pt idx="627">
                  <c:v>6.26999999999991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6.32999999999991</c:v>
                </c:pt>
                <c:pt idx="634">
                  <c:v>6.33999999999991</c:v>
                </c:pt>
                <c:pt idx="635">
                  <c:v>6.34999999999991</c:v>
                </c:pt>
                <c:pt idx="636">
                  <c:v>6.35999999999991</c:v>
                </c:pt>
                <c:pt idx="637">
                  <c:v>6.36999999999991</c:v>
                </c:pt>
                <c:pt idx="638">
                  <c:v>6.37999999999991</c:v>
                </c:pt>
                <c:pt idx="639">
                  <c:v>6.38999999999991</c:v>
                </c:pt>
                <c:pt idx="640">
                  <c:v>6.39999999999991</c:v>
                </c:pt>
                <c:pt idx="641">
                  <c:v>6.40999999999991</c:v>
                </c:pt>
                <c:pt idx="642">
                  <c:v>6.41999999999991</c:v>
                </c:pt>
                <c:pt idx="643">
                  <c:v>6.42999999999991</c:v>
                </c:pt>
                <c:pt idx="644">
                  <c:v>6.43999999999991</c:v>
                </c:pt>
                <c:pt idx="645">
                  <c:v>6.44999999999991</c:v>
                </c:pt>
                <c:pt idx="646">
                  <c:v>6.45999999999991</c:v>
                </c:pt>
                <c:pt idx="647">
                  <c:v>6.46999999999991</c:v>
                </c:pt>
                <c:pt idx="648">
                  <c:v>6.47999999999991</c:v>
                </c:pt>
                <c:pt idx="649">
                  <c:v>6.48999999999991</c:v>
                </c:pt>
                <c:pt idx="650">
                  <c:v>6.49999999999991</c:v>
                </c:pt>
                <c:pt idx="651">
                  <c:v>6.50999999999991</c:v>
                </c:pt>
                <c:pt idx="652">
                  <c:v>6.51999999999991</c:v>
                </c:pt>
                <c:pt idx="653">
                  <c:v>6.52999999999991</c:v>
                </c:pt>
                <c:pt idx="654">
                  <c:v>6.53999999999991</c:v>
                </c:pt>
                <c:pt idx="655">
                  <c:v>6.54999999999991</c:v>
                </c:pt>
                <c:pt idx="656">
                  <c:v>6.5599999999999</c:v>
                </c:pt>
                <c:pt idx="657">
                  <c:v>6.5699999999999</c:v>
                </c:pt>
                <c:pt idx="658">
                  <c:v>6.5799999999999</c:v>
                </c:pt>
                <c:pt idx="659">
                  <c:v>6.5899999999999</c:v>
                </c:pt>
                <c:pt idx="660">
                  <c:v>6.5999999999999</c:v>
                </c:pt>
                <c:pt idx="661">
                  <c:v>6.6099999999999</c:v>
                </c:pt>
                <c:pt idx="662">
                  <c:v>6.6199999999999</c:v>
                </c:pt>
                <c:pt idx="663">
                  <c:v>6.6299999999999</c:v>
                </c:pt>
                <c:pt idx="664">
                  <c:v>6.6399999999999</c:v>
                </c:pt>
                <c:pt idx="665">
                  <c:v>6.6499999999999</c:v>
                </c:pt>
                <c:pt idx="666">
                  <c:v>6.6599999999999</c:v>
                </c:pt>
                <c:pt idx="667">
                  <c:v>6.6699999999999</c:v>
                </c:pt>
                <c:pt idx="668">
                  <c:v>6.6799999999999</c:v>
                </c:pt>
                <c:pt idx="669">
                  <c:v>6.6899999999999</c:v>
                </c:pt>
                <c:pt idx="670">
                  <c:v>6.6999999999999</c:v>
                </c:pt>
                <c:pt idx="671">
                  <c:v>6.7099999999999</c:v>
                </c:pt>
                <c:pt idx="672">
                  <c:v>6.7199999999999</c:v>
                </c:pt>
                <c:pt idx="673">
                  <c:v>6.7299999999999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6.8199999999999</c:v>
                </c:pt>
                <c:pt idx="683">
                  <c:v>6.8299999999999</c:v>
                </c:pt>
                <c:pt idx="684">
                  <c:v>6.8399999999999</c:v>
                </c:pt>
                <c:pt idx="685">
                  <c:v>6.8499999999999</c:v>
                </c:pt>
                <c:pt idx="686">
                  <c:v>6.8599999999999</c:v>
                </c:pt>
                <c:pt idx="687">
                  <c:v>6.8699999999999</c:v>
                </c:pt>
                <c:pt idx="688">
                  <c:v>6.8799999999999</c:v>
                </c:pt>
                <c:pt idx="689">
                  <c:v>6.8899999999999</c:v>
                </c:pt>
                <c:pt idx="690">
                  <c:v>6.8999999999999</c:v>
                </c:pt>
                <c:pt idx="691">
                  <c:v>6.9099999999999</c:v>
                </c:pt>
                <c:pt idx="692">
                  <c:v>6.9199999999999</c:v>
                </c:pt>
                <c:pt idx="693">
                  <c:v>6.9299999999999</c:v>
                </c:pt>
                <c:pt idx="694">
                  <c:v>6.9399999999999</c:v>
                </c:pt>
                <c:pt idx="695">
                  <c:v>6.9499999999999</c:v>
                </c:pt>
                <c:pt idx="696">
                  <c:v>6.9599999999999</c:v>
                </c:pt>
                <c:pt idx="697">
                  <c:v>6.9699999999999</c:v>
                </c:pt>
                <c:pt idx="698">
                  <c:v>6.9799999999999</c:v>
                </c:pt>
                <c:pt idx="699">
                  <c:v>6.9899999999999</c:v>
                </c:pt>
                <c:pt idx="700">
                  <c:v>6.9999999999999</c:v>
                </c:pt>
                <c:pt idx="701">
                  <c:v>7.0099999999999</c:v>
                </c:pt>
                <c:pt idx="702">
                  <c:v>7.0199999999999</c:v>
                </c:pt>
                <c:pt idx="703">
                  <c:v>7.02999999999989</c:v>
                </c:pt>
                <c:pt idx="704">
                  <c:v>7.03999999999989</c:v>
                </c:pt>
                <c:pt idx="705">
                  <c:v>7.04999999999989</c:v>
                </c:pt>
                <c:pt idx="706">
                  <c:v>7.05999999999989</c:v>
                </c:pt>
                <c:pt idx="707">
                  <c:v>7.06999999999989</c:v>
                </c:pt>
                <c:pt idx="708">
                  <c:v>7.07999999999989</c:v>
                </c:pt>
                <c:pt idx="709">
                  <c:v>7.08999999999989</c:v>
                </c:pt>
                <c:pt idx="710">
                  <c:v>7.09999999999989</c:v>
                </c:pt>
                <c:pt idx="711">
                  <c:v>7.10999999999989</c:v>
                </c:pt>
                <c:pt idx="712">
                  <c:v>7.11999999999989</c:v>
                </c:pt>
                <c:pt idx="713">
                  <c:v>7.12999999999989</c:v>
                </c:pt>
                <c:pt idx="714">
                  <c:v>7.13999999999989</c:v>
                </c:pt>
                <c:pt idx="715">
                  <c:v>7.14999999999989</c:v>
                </c:pt>
                <c:pt idx="716">
                  <c:v>7.15999999999989</c:v>
                </c:pt>
                <c:pt idx="717">
                  <c:v>7.16999999999989</c:v>
                </c:pt>
                <c:pt idx="718">
                  <c:v>7.17999999999989</c:v>
                </c:pt>
                <c:pt idx="719">
                  <c:v>7.18999999999989</c:v>
                </c:pt>
                <c:pt idx="720">
                  <c:v>7.19999999999989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7.28999999999989</c:v>
                </c:pt>
                <c:pt idx="730">
                  <c:v>7.29999999999989</c:v>
                </c:pt>
                <c:pt idx="731">
                  <c:v>7.30999999999989</c:v>
                </c:pt>
                <c:pt idx="732">
                  <c:v>7.31999999999989</c:v>
                </c:pt>
                <c:pt idx="733">
                  <c:v>7.32999999999989</c:v>
                </c:pt>
                <c:pt idx="734">
                  <c:v>7.33999999999989</c:v>
                </c:pt>
                <c:pt idx="735">
                  <c:v>7.34999999999989</c:v>
                </c:pt>
                <c:pt idx="736">
                  <c:v>7.35999999999989</c:v>
                </c:pt>
                <c:pt idx="737">
                  <c:v>7.36999999999989</c:v>
                </c:pt>
                <c:pt idx="738">
                  <c:v>7.37999999999989</c:v>
                </c:pt>
                <c:pt idx="739">
                  <c:v>7.38999999999989</c:v>
                </c:pt>
                <c:pt idx="740">
                  <c:v>7.39999999999989</c:v>
                </c:pt>
                <c:pt idx="741">
                  <c:v>7.40999999999989</c:v>
                </c:pt>
                <c:pt idx="742">
                  <c:v>7.41999999999989</c:v>
                </c:pt>
                <c:pt idx="743">
                  <c:v>7.42999999999989</c:v>
                </c:pt>
                <c:pt idx="744">
                  <c:v>7.43999999999989</c:v>
                </c:pt>
                <c:pt idx="745">
                  <c:v>7.44999999999989</c:v>
                </c:pt>
                <c:pt idx="746">
                  <c:v>7.45999999999989</c:v>
                </c:pt>
                <c:pt idx="747">
                  <c:v>7.46999999999989</c:v>
                </c:pt>
                <c:pt idx="748">
                  <c:v>7.47999999999989</c:v>
                </c:pt>
                <c:pt idx="749">
                  <c:v>7.48999999999989</c:v>
                </c:pt>
                <c:pt idx="750">
                  <c:v>7.49999999999988</c:v>
                </c:pt>
                <c:pt idx="751">
                  <c:v>7.50999999999988</c:v>
                </c:pt>
                <c:pt idx="752">
                  <c:v>7.51999999999988</c:v>
                </c:pt>
                <c:pt idx="753">
                  <c:v>7.52999999999988</c:v>
                </c:pt>
                <c:pt idx="754">
                  <c:v>7.53999999999988</c:v>
                </c:pt>
                <c:pt idx="755">
                  <c:v>7.54999999999988</c:v>
                </c:pt>
                <c:pt idx="756">
                  <c:v>7.55999999999988</c:v>
                </c:pt>
                <c:pt idx="757">
                  <c:v>7.56999999999988</c:v>
                </c:pt>
                <c:pt idx="758">
                  <c:v>7.57999999999988</c:v>
                </c:pt>
                <c:pt idx="759">
                  <c:v>7.58999999999988</c:v>
                </c:pt>
                <c:pt idx="760">
                  <c:v>7.59999999999988</c:v>
                </c:pt>
                <c:pt idx="761">
                  <c:v>7.60999999999988</c:v>
                </c:pt>
                <c:pt idx="762">
                  <c:v>7.61999999999988</c:v>
                </c:pt>
                <c:pt idx="763">
                  <c:v>7.62999999999988</c:v>
                </c:pt>
                <c:pt idx="764">
                  <c:v>7.63999999999988</c:v>
                </c:pt>
                <c:pt idx="765">
                  <c:v>7.64999999999988</c:v>
                </c:pt>
                <c:pt idx="766">
                  <c:v>7.65999999999988</c:v>
                </c:pt>
                <c:pt idx="767">
                  <c:v>7.66999999999988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7.75999999999988</c:v>
                </c:pt>
                <c:pt idx="777">
                  <c:v>7.76999999999988</c:v>
                </c:pt>
                <c:pt idx="778">
                  <c:v>7.77999999999988</c:v>
                </c:pt>
                <c:pt idx="779">
                  <c:v>7.78999999999988</c:v>
                </c:pt>
                <c:pt idx="780">
                  <c:v>7.79999999999988</c:v>
                </c:pt>
                <c:pt idx="781">
                  <c:v>7.80999999999988</c:v>
                </c:pt>
                <c:pt idx="782">
                  <c:v>7.81999999999988</c:v>
                </c:pt>
                <c:pt idx="783">
                  <c:v>7.82999999999988</c:v>
                </c:pt>
                <c:pt idx="784">
                  <c:v>7.83999999999988</c:v>
                </c:pt>
                <c:pt idx="785">
                  <c:v>7.84999999999988</c:v>
                </c:pt>
                <c:pt idx="786">
                  <c:v>7.85999999999988</c:v>
                </c:pt>
                <c:pt idx="787">
                  <c:v>7.86999999999988</c:v>
                </c:pt>
                <c:pt idx="788">
                  <c:v>7.87999999999988</c:v>
                </c:pt>
                <c:pt idx="789">
                  <c:v>7.88999999999988</c:v>
                </c:pt>
                <c:pt idx="790">
                  <c:v>7.89999999999988</c:v>
                </c:pt>
                <c:pt idx="791">
                  <c:v>7.90999999999988</c:v>
                </c:pt>
                <c:pt idx="792">
                  <c:v>7.91999999999988</c:v>
                </c:pt>
                <c:pt idx="793">
                  <c:v>7.92999999999988</c:v>
                </c:pt>
                <c:pt idx="794">
                  <c:v>7.93999999999988</c:v>
                </c:pt>
                <c:pt idx="795">
                  <c:v>7.94999999999988</c:v>
                </c:pt>
                <c:pt idx="796">
                  <c:v>7.95999999999988</c:v>
                </c:pt>
                <c:pt idx="797">
                  <c:v>7.96999999999987</c:v>
                </c:pt>
                <c:pt idx="798">
                  <c:v>7.97999999999987</c:v>
                </c:pt>
                <c:pt idx="799">
                  <c:v>7.98999999999987</c:v>
                </c:pt>
                <c:pt idx="800">
                  <c:v>7.99999999999987</c:v>
                </c:pt>
                <c:pt idx="801">
                  <c:v>8.00999999999987</c:v>
                </c:pt>
                <c:pt idx="802">
                  <c:v>8.01999999999987</c:v>
                </c:pt>
                <c:pt idx="803">
                  <c:v>8.02999999999987</c:v>
                </c:pt>
                <c:pt idx="804">
                  <c:v>8.03999999999987</c:v>
                </c:pt>
                <c:pt idx="805">
                  <c:v>8.04999999999987</c:v>
                </c:pt>
                <c:pt idx="806">
                  <c:v>8.05999999999987</c:v>
                </c:pt>
                <c:pt idx="807">
                  <c:v>8.06999999999987</c:v>
                </c:pt>
                <c:pt idx="808">
                  <c:v>8.07999999999987</c:v>
                </c:pt>
                <c:pt idx="809">
                  <c:v>8.08999999999987</c:v>
                </c:pt>
                <c:pt idx="810">
                  <c:v>8.09999999999987</c:v>
                </c:pt>
                <c:pt idx="811">
                  <c:v>8.10999999999987</c:v>
                </c:pt>
                <c:pt idx="812">
                  <c:v>8.11999999999987</c:v>
                </c:pt>
                <c:pt idx="813">
                  <c:v>8.12999999999987</c:v>
                </c:pt>
                <c:pt idx="814">
                  <c:v>8.13999999999987</c:v>
                </c:pt>
                <c:pt idx="815">
                  <c:v>8.14999999999987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8.22999999999987</c:v>
                </c:pt>
                <c:pt idx="824">
                  <c:v>8.23999999999987</c:v>
                </c:pt>
                <c:pt idx="825">
                  <c:v>8.24999999999987</c:v>
                </c:pt>
                <c:pt idx="826">
                  <c:v>8.25999999999987</c:v>
                </c:pt>
                <c:pt idx="827">
                  <c:v>8.26999999999987</c:v>
                </c:pt>
                <c:pt idx="828">
                  <c:v>8.27999999999987</c:v>
                </c:pt>
                <c:pt idx="829">
                  <c:v>8.28999999999987</c:v>
                </c:pt>
                <c:pt idx="830">
                  <c:v>8.29999999999987</c:v>
                </c:pt>
                <c:pt idx="831">
                  <c:v>8.30999999999987</c:v>
                </c:pt>
                <c:pt idx="832">
                  <c:v>8.31999999999987</c:v>
                </c:pt>
                <c:pt idx="833">
                  <c:v>8.32999999999987</c:v>
                </c:pt>
                <c:pt idx="834">
                  <c:v>8.33999999999987</c:v>
                </c:pt>
                <c:pt idx="835">
                  <c:v>8.34999999999987</c:v>
                </c:pt>
                <c:pt idx="836">
                  <c:v>8.35999999999987</c:v>
                </c:pt>
                <c:pt idx="837">
                  <c:v>8.36999999999987</c:v>
                </c:pt>
                <c:pt idx="838">
                  <c:v>8.37999999999987</c:v>
                </c:pt>
                <c:pt idx="839">
                  <c:v>8.38999999999987</c:v>
                </c:pt>
                <c:pt idx="840">
                  <c:v>8.39999999999987</c:v>
                </c:pt>
                <c:pt idx="841">
                  <c:v>8.40999999999987</c:v>
                </c:pt>
                <c:pt idx="842">
                  <c:v>8.41999999999987</c:v>
                </c:pt>
                <c:pt idx="843">
                  <c:v>8.42999999999987</c:v>
                </c:pt>
                <c:pt idx="844">
                  <c:v>8.43999999999986</c:v>
                </c:pt>
                <c:pt idx="845">
                  <c:v>8.44999999999986</c:v>
                </c:pt>
                <c:pt idx="846">
                  <c:v>8.45999999999986</c:v>
                </c:pt>
                <c:pt idx="847">
                  <c:v>8.46999999999986</c:v>
                </c:pt>
                <c:pt idx="848">
                  <c:v>8.47999999999986</c:v>
                </c:pt>
                <c:pt idx="849">
                  <c:v>8.48999999999986</c:v>
                </c:pt>
                <c:pt idx="850">
                  <c:v>8.49999999999986</c:v>
                </c:pt>
                <c:pt idx="851">
                  <c:v>8.50999999999986</c:v>
                </c:pt>
                <c:pt idx="852">
                  <c:v>8.51999999999986</c:v>
                </c:pt>
                <c:pt idx="853">
                  <c:v>8.52999999999986</c:v>
                </c:pt>
                <c:pt idx="854">
                  <c:v>8.53999999999986</c:v>
                </c:pt>
                <c:pt idx="855">
                  <c:v>8.54999999999986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8.69999999999986</c:v>
                </c:pt>
                <c:pt idx="871">
                  <c:v>8.70999999999986</c:v>
                </c:pt>
                <c:pt idx="872">
                  <c:v>8.71999999999986</c:v>
                </c:pt>
                <c:pt idx="873">
                  <c:v>8.72999999999986</c:v>
                </c:pt>
                <c:pt idx="874">
                  <c:v>8.73999999999986</c:v>
                </c:pt>
                <c:pt idx="875">
                  <c:v>8.74999999999986</c:v>
                </c:pt>
                <c:pt idx="876">
                  <c:v>8.75999999999986</c:v>
                </c:pt>
                <c:pt idx="877">
                  <c:v>8.76999999999986</c:v>
                </c:pt>
                <c:pt idx="878">
                  <c:v>8.77999999999986</c:v>
                </c:pt>
                <c:pt idx="879">
                  <c:v>8.78999999999986</c:v>
                </c:pt>
                <c:pt idx="880">
                  <c:v>8.79999999999986</c:v>
                </c:pt>
                <c:pt idx="881">
                  <c:v>8.80999999999986</c:v>
                </c:pt>
                <c:pt idx="882">
                  <c:v>8.81999999999986</c:v>
                </c:pt>
                <c:pt idx="883">
                  <c:v>8.82999999999986</c:v>
                </c:pt>
                <c:pt idx="884">
                  <c:v>8.83999999999986</c:v>
                </c:pt>
                <c:pt idx="885">
                  <c:v>8.84999999999986</c:v>
                </c:pt>
                <c:pt idx="886">
                  <c:v>8.85999999999986</c:v>
                </c:pt>
                <c:pt idx="887">
                  <c:v>8.86999999999986</c:v>
                </c:pt>
                <c:pt idx="888">
                  <c:v>8.87999999999986</c:v>
                </c:pt>
                <c:pt idx="889">
                  <c:v>8.88999999999986</c:v>
                </c:pt>
                <c:pt idx="890">
                  <c:v>8.89999999999986</c:v>
                </c:pt>
                <c:pt idx="891">
                  <c:v>8.90999999999985</c:v>
                </c:pt>
                <c:pt idx="892">
                  <c:v>8.91999999999985</c:v>
                </c:pt>
                <c:pt idx="893">
                  <c:v>8.92999999999985</c:v>
                </c:pt>
                <c:pt idx="894">
                  <c:v>8.93999999999985</c:v>
                </c:pt>
                <c:pt idx="895">
                  <c:v>8.94999999999985</c:v>
                </c:pt>
                <c:pt idx="896">
                  <c:v>8.95999999999985</c:v>
                </c:pt>
                <c:pt idx="897">
                  <c:v>8.96999999999985</c:v>
                </c:pt>
                <c:pt idx="898">
                  <c:v>8.97999999999985</c:v>
                </c:pt>
                <c:pt idx="899">
                  <c:v>8.98999999999985</c:v>
                </c:pt>
                <c:pt idx="900">
                  <c:v>8.99999999999985</c:v>
                </c:pt>
                <c:pt idx="901">
                  <c:v>9.00999999999985</c:v>
                </c:pt>
                <c:pt idx="902">
                  <c:v>9.01999999999985</c:v>
                </c:pt>
                <c:pt idx="903">
                  <c:v>9.02999999999985</c:v>
                </c:pt>
                <c:pt idx="904">
                  <c:v>9.03999999999985</c:v>
                </c:pt>
                <c:pt idx="905">
                  <c:v>9.04999999999985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9.16999999999985</c:v>
                </c:pt>
                <c:pt idx="918">
                  <c:v>9.17999999999985</c:v>
                </c:pt>
                <c:pt idx="919">
                  <c:v>9.18999999999985</c:v>
                </c:pt>
                <c:pt idx="920">
                  <c:v>9.19999999999985</c:v>
                </c:pt>
                <c:pt idx="921">
                  <c:v>9.20999999999985</c:v>
                </c:pt>
                <c:pt idx="922">
                  <c:v>9.21999999999985</c:v>
                </c:pt>
                <c:pt idx="923">
                  <c:v>9.22999999999985</c:v>
                </c:pt>
                <c:pt idx="924">
                  <c:v>9.23999999999985</c:v>
                </c:pt>
                <c:pt idx="925">
                  <c:v>9.24999999999985</c:v>
                </c:pt>
                <c:pt idx="926">
                  <c:v>9.25999999999985</c:v>
                </c:pt>
                <c:pt idx="927">
                  <c:v>9.26999999999985</c:v>
                </c:pt>
                <c:pt idx="928">
                  <c:v>9.27999999999985</c:v>
                </c:pt>
                <c:pt idx="929">
                  <c:v>9.28999999999985</c:v>
                </c:pt>
                <c:pt idx="930">
                  <c:v>9.29999999999985</c:v>
                </c:pt>
                <c:pt idx="931">
                  <c:v>9.30999999999985</c:v>
                </c:pt>
                <c:pt idx="932">
                  <c:v>9.31999999999985</c:v>
                </c:pt>
                <c:pt idx="933">
                  <c:v>9.32999999999985</c:v>
                </c:pt>
                <c:pt idx="934">
                  <c:v>9.33999999999985</c:v>
                </c:pt>
                <c:pt idx="935">
                  <c:v>9.34999999999985</c:v>
                </c:pt>
                <c:pt idx="936">
                  <c:v>9.35999999999985</c:v>
                </c:pt>
                <c:pt idx="937">
                  <c:v>9.36999999999985</c:v>
                </c:pt>
                <c:pt idx="938">
                  <c:v>9.37999999999984</c:v>
                </c:pt>
                <c:pt idx="939">
                  <c:v>9.38999999999984</c:v>
                </c:pt>
                <c:pt idx="940">
                  <c:v>9.39999999999984</c:v>
                </c:pt>
                <c:pt idx="941">
                  <c:v>9.40999999999984</c:v>
                </c:pt>
                <c:pt idx="942">
                  <c:v>9.41999999999984</c:v>
                </c:pt>
                <c:pt idx="943">
                  <c:v>9.42999999999984</c:v>
                </c:pt>
                <c:pt idx="944">
                  <c:v>9.43999999999984</c:v>
                </c:pt>
                <c:pt idx="945">
                  <c:v>9.44999999999984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9.63999999999984</c:v>
                </c:pt>
                <c:pt idx="965">
                  <c:v>9.64999999999984</c:v>
                </c:pt>
                <c:pt idx="966">
                  <c:v>9.65999999999984</c:v>
                </c:pt>
                <c:pt idx="967">
                  <c:v>9.66999999999984</c:v>
                </c:pt>
                <c:pt idx="968">
                  <c:v>9.67999999999984</c:v>
                </c:pt>
                <c:pt idx="969">
                  <c:v>9.68999999999984</c:v>
                </c:pt>
                <c:pt idx="970">
                  <c:v>9.69999999999984</c:v>
                </c:pt>
                <c:pt idx="971">
                  <c:v>9.70999999999984</c:v>
                </c:pt>
                <c:pt idx="972">
                  <c:v>9.71999999999984</c:v>
                </c:pt>
                <c:pt idx="973">
                  <c:v>9.72999999999984</c:v>
                </c:pt>
                <c:pt idx="974">
                  <c:v>9.73999999999984</c:v>
                </c:pt>
                <c:pt idx="975">
                  <c:v>9.74999999999984</c:v>
                </c:pt>
                <c:pt idx="976">
                  <c:v>9.75999999999984</c:v>
                </c:pt>
                <c:pt idx="977">
                  <c:v>9.76999999999984</c:v>
                </c:pt>
                <c:pt idx="978">
                  <c:v>9.77999999999984</c:v>
                </c:pt>
                <c:pt idx="979">
                  <c:v>9.78999999999984</c:v>
                </c:pt>
                <c:pt idx="980">
                  <c:v>9.79999999999984</c:v>
                </c:pt>
                <c:pt idx="981">
                  <c:v>9.80999999999984</c:v>
                </c:pt>
                <c:pt idx="982">
                  <c:v>9.81999999999984</c:v>
                </c:pt>
                <c:pt idx="983">
                  <c:v>9.82999999999984</c:v>
                </c:pt>
                <c:pt idx="984">
                  <c:v>9.83999999999983</c:v>
                </c:pt>
                <c:pt idx="985">
                  <c:v>9.84999999999983</c:v>
                </c:pt>
                <c:pt idx="986">
                  <c:v>9.85999999999983</c:v>
                </c:pt>
                <c:pt idx="987">
                  <c:v>9.86999999999983</c:v>
                </c:pt>
                <c:pt idx="988">
                  <c:v>9.87999999999983</c:v>
                </c:pt>
                <c:pt idx="989">
                  <c:v>9.88999999999983</c:v>
                </c:pt>
                <c:pt idx="990">
                  <c:v>9.89999999999983</c:v>
                </c:pt>
                <c:pt idx="991">
                  <c:v>9.90999999999983</c:v>
                </c:pt>
                <c:pt idx="992">
                  <c:v>9.91999999999983</c:v>
                </c:pt>
                <c:pt idx="993">
                  <c:v>9.92999999999983</c:v>
                </c:pt>
                <c:pt idx="994">
                  <c:v>9.93999999999983</c:v>
                </c:pt>
                <c:pt idx="995">
                  <c:v>9.94999999999983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</c:numCache>
            </c:numRef>
          </c:xVal>
          <c:yVal>
            <c:numRef>
              <c:f>Data!$D$3:$D$1003</c:f>
              <c:numCache>
                <c:formatCode>General</c:formatCode>
                <c:ptCount val="1001"/>
                <c:pt idx="0">
                  <c:v>0.999</c:v>
                </c:pt>
                <c:pt idx="1">
                  <c:v>0.998995070136656</c:v>
                </c:pt>
                <c:pt idx="2">
                  <c:v>0.998980280595281</c:v>
                </c:pt>
                <c:pt idx="3">
                  <c:v>0.998955631521841</c:v>
                </c:pt>
                <c:pt idx="4">
                  <c:v>0.998921123159612</c:v>
                </c:pt>
                <c:pt idx="5">
                  <c:v>0.998876755849179</c:v>
                </c:pt>
                <c:pt idx="6">
                  <c:v>0.998822530028428</c:v>
                </c:pt>
                <c:pt idx="7">
                  <c:v>0.998758446232547</c:v>
                </c:pt>
                <c:pt idx="8">
                  <c:v>0.998684505094017</c:v>
                </c:pt>
                <c:pt idx="9">
                  <c:v>0.998600707342606</c:v>
                </c:pt>
                <c:pt idx="10">
                  <c:v>0.998507053805366</c:v>
                </c:pt>
                <c:pt idx="11">
                  <c:v>0.998403545406618</c:v>
                </c:pt>
                <c:pt idx="12">
                  <c:v>0.998290183167949</c:v>
                </c:pt>
                <c:pt idx="13">
                  <c:v>0.998166968208198</c:v>
                </c:pt>
                <c:pt idx="14">
                  <c:v>0.998033901743447</c:v>
                </c:pt>
                <c:pt idx="15">
                  <c:v>0.997890985087008</c:v>
                </c:pt>
                <c:pt idx="16">
                  <c:v>0.997738219649411</c:v>
                </c:pt>
                <c:pt idx="17">
                  <c:v>0.99757560693839</c:v>
                </c:pt>
                <c:pt idx="18">
                  <c:v>0.997403148558866</c:v>
                </c:pt>
                <c:pt idx="19">
                  <c:v>0.997220846212934</c:v>
                </c:pt>
                <c:pt idx="20">
                  <c:v>0.997028701699843</c:v>
                </c:pt>
                <c:pt idx="21">
                  <c:v>0.996826716915984</c:v>
                </c:pt>
                <c:pt idx="22">
                  <c:v>0.996614893854864</c:v>
                </c:pt>
                <c:pt idx="23">
                  <c:v>0.996393234607091</c:v>
                </c:pt>
                <c:pt idx="24">
                  <c:v>0.996161741360353</c:v>
                </c:pt>
                <c:pt idx="25">
                  <c:v>0.995920416399395</c:v>
                </c:pt>
                <c:pt idx="26">
                  <c:v>0.995669262105996</c:v>
                </c:pt>
                <c:pt idx="27">
                  <c:v>0.995408280958948</c:v>
                </c:pt>
                <c:pt idx="28">
                  <c:v>0.995137475534029</c:v>
                </c:pt>
                <c:pt idx="29">
                  <c:v>0.99485684850398</c:v>
                </c:pt>
                <c:pt idx="30">
                  <c:v>0.994566402638477</c:v>
                </c:pt>
                <c:pt idx="31">
                  <c:v>0.994266140804102</c:v>
                </c:pt>
                <c:pt idx="32">
                  <c:v>0.993956065964319</c:v>
                </c:pt>
                <c:pt idx="33">
                  <c:v>0.993636181179441</c:v>
                </c:pt>
                <c:pt idx="34">
                  <c:v>0.993306489606602</c:v>
                </c:pt>
                <c:pt idx="35">
                  <c:v>0.992966994499724</c:v>
                </c:pt>
                <c:pt idx="36">
                  <c:v>0.992617699209488</c:v>
                </c:pt>
                <c:pt idx="37">
                  <c:v>0.992258607183297</c:v>
                </c:pt>
                <c:pt idx="38">
                  <c:v>0.991889721965244</c:v>
                </c:pt>
                <c:pt idx="39">
                  <c:v>0.991511047196077</c:v>
                </c:pt>
                <c:pt idx="40">
                  <c:v>0.991122586613163</c:v>
                </c:pt>
                <c:pt idx="41">
                  <c:v>0.990724344050452</c:v>
                </c:pt>
                <c:pt idx="42">
                  <c:v>0.990316323438437</c:v>
                </c:pt>
                <c:pt idx="43">
                  <c:v>0.989898528804116</c:v>
                </c:pt>
                <c:pt idx="44">
                  <c:v>0.989470964270955</c:v>
                </c:pt>
                <c:pt idx="45">
                  <c:v>0.989033634058841</c:v>
                </c:pt>
                <c:pt idx="46">
                  <c:v>0.988586542484048</c:v>
                </c:pt>
                <c:pt idx="47">
                  <c:v>0.98812969395919</c:v>
                </c:pt>
                <c:pt idx="48">
                  <c:v>0.987663092993176</c:v>
                </c:pt>
                <c:pt idx="49">
                  <c:v>0.98718674419117</c:v>
                </c:pt>
                <c:pt idx="50">
                  <c:v>0.986700652254543</c:v>
                </c:pt>
                <c:pt idx="51">
                  <c:v>0.986204821980824</c:v>
                </c:pt>
                <c:pt idx="52">
                  <c:v>0.98569925826366</c:v>
                </c:pt>
                <c:pt idx="53">
                  <c:v>0.98518396609276</c:v>
                </c:pt>
                <c:pt idx="54">
                  <c:v>0.984658950553849</c:v>
                </c:pt>
                <c:pt idx="55">
                  <c:v>0.984124216828619</c:v>
                </c:pt>
                <c:pt idx="56">
                  <c:v>0.983579770194676</c:v>
                </c:pt>
                <c:pt idx="57">
                  <c:v>0.983025616025489</c:v>
                </c:pt>
                <c:pt idx="58">
                  <c:v>0.982461759790334</c:v>
                </c:pt>
                <c:pt idx="59">
                  <c:v>0.981888207054247</c:v>
                </c:pt>
                <c:pt idx="60">
                  <c:v>0.98130496347796</c:v>
                </c:pt>
                <c:pt idx="61">
                  <c:v>0.980712034817852</c:v>
                </c:pt>
                <c:pt idx="62">
                  <c:v>0.980109426925891</c:v>
                </c:pt>
                <c:pt idx="63">
                  <c:v>0.979497145749571</c:v>
                </c:pt>
                <c:pt idx="64">
                  <c:v>0.978875197331863</c:v>
                </c:pt>
                <c:pt idx="65">
                  <c:v>0.978243587811144</c:v>
                </c:pt>
                <c:pt idx="66">
                  <c:v>0.977602323421147</c:v>
                </c:pt>
                <c:pt idx="67">
                  <c:v>0.976951410490891</c:v>
                </c:pt>
                <c:pt idx="68">
                  <c:v>0.976290855444625</c:v>
                </c:pt>
                <c:pt idx="69">
                  <c:v>0.975620664801761</c:v>
                </c:pt>
                <c:pt idx="70">
                  <c:v>0.974940845176809</c:v>
                </c:pt>
                <c:pt idx="71">
                  <c:v>0.974251403279314</c:v>
                </c:pt>
                <c:pt idx="72">
                  <c:v>0.973552345913791</c:v>
                </c:pt>
                <c:pt idx="73">
                  <c:v>0.972843679979652</c:v>
                </c:pt>
                <c:pt idx="74">
                  <c:v>0.972125412471144</c:v>
                </c:pt>
                <c:pt idx="75">
                  <c:v>0.971397550477279</c:v>
                </c:pt>
                <c:pt idx="76">
                  <c:v>0.970660101181759</c:v>
                </c:pt>
                <c:pt idx="77">
                  <c:v>0.969913071862912</c:v>
                </c:pt>
                <c:pt idx="78">
                  <c:v>0.969156469893616</c:v>
                </c:pt>
                <c:pt idx="79">
                  <c:v>0.968390302741226</c:v>
                </c:pt>
                <c:pt idx="80">
                  <c:v>0.967614577967503</c:v>
                </c:pt>
                <c:pt idx="81">
                  <c:v>0.966829303228537</c:v>
                </c:pt>
                <c:pt idx="82">
                  <c:v>0.966034486274673</c:v>
                </c:pt>
                <c:pt idx="83">
                  <c:v>0.965230134950433</c:v>
                </c:pt>
                <c:pt idx="84">
                  <c:v>0.96441625719444</c:v>
                </c:pt>
                <c:pt idx="85">
                  <c:v>0.96359286103934</c:v>
                </c:pt>
                <c:pt idx="86">
                  <c:v>0.96275995461172</c:v>
                </c:pt>
                <c:pt idx="87">
                  <c:v>0.961917546132029</c:v>
                </c:pt>
                <c:pt idx="88">
                  <c:v>0.9610656439145</c:v>
                </c:pt>
                <c:pt idx="89">
                  <c:v>0.960204256367063</c:v>
                </c:pt>
                <c:pt idx="90">
                  <c:v>0.959333391991266</c:v>
                </c:pt>
                <c:pt idx="91">
                  <c:v>0.958453059382189</c:v>
                </c:pt>
                <c:pt idx="92">
                  <c:v>0.957563267228358</c:v>
                </c:pt>
                <c:pt idx="93">
                  <c:v>0.956664024311665</c:v>
                </c:pt>
                <c:pt idx="94">
                  <c:v>0.955755339507272</c:v>
                </c:pt>
                <c:pt idx="95">
                  <c:v>0.954837221783532</c:v>
                </c:pt>
                <c:pt idx="96">
                  <c:v>0.953909680201896</c:v>
                </c:pt>
                <c:pt idx="97">
                  <c:v>0.952972723916826</c:v>
                </c:pt>
                <c:pt idx="98">
                  <c:v>0.952026362175702</c:v>
                </c:pt>
                <c:pt idx="99">
                  <c:v>0.951070604318731</c:v>
                </c:pt>
                <c:pt idx="100">
                  <c:v>0.950105459778858</c:v>
                </c:pt>
                <c:pt idx="101">
                  <c:v>0.949130938081671</c:v>
                </c:pt>
                <c:pt idx="102">
                  <c:v>0.948147048845304</c:v>
                </c:pt>
                <c:pt idx="103">
                  <c:v>0.947153801780348</c:v>
                </c:pt>
                <c:pt idx="104">
                  <c:v>0.946151206689749</c:v>
                </c:pt>
                <c:pt idx="105">
                  <c:v>0.945139273468718</c:v>
                </c:pt>
                <c:pt idx="106">
                  <c:v>0.944118012104625</c:v>
                </c:pt>
                <c:pt idx="107">
                  <c:v>0.943087432676909</c:v>
                </c:pt>
                <c:pt idx="108">
                  <c:v>0.942047545356972</c:v>
                </c:pt>
                <c:pt idx="109">
                  <c:v>0.940998360408082</c:v>
                </c:pt>
                <c:pt idx="110">
                  <c:v>0.939939888185271</c:v>
                </c:pt>
                <c:pt idx="111">
                  <c:v>0.938872139135233</c:v>
                </c:pt>
                <c:pt idx="112">
                  <c:v>0.93779512379622</c:v>
                </c:pt>
                <c:pt idx="113">
                  <c:v>0.936708852797938</c:v>
                </c:pt>
                <c:pt idx="114">
                  <c:v>0.935613336861444</c:v>
                </c:pt>
                <c:pt idx="115">
                  <c:v>0.934508586799037</c:v>
                </c:pt>
                <c:pt idx="116">
                  <c:v>0.933394613514155</c:v>
                </c:pt>
                <c:pt idx="117">
                  <c:v>0.932271428001265</c:v>
                </c:pt>
                <c:pt idx="118">
                  <c:v>0.931139041345753</c:v>
                </c:pt>
                <c:pt idx="119">
                  <c:v>0.929997464723819</c:v>
                </c:pt>
                <c:pt idx="120">
                  <c:v>0.928846709402363</c:v>
                </c:pt>
                <c:pt idx="121">
                  <c:v>0.927686786738876</c:v>
                </c:pt>
                <c:pt idx="122">
                  <c:v>0.926517708181327</c:v>
                </c:pt>
                <c:pt idx="123">
                  <c:v>0.925339485268048</c:v>
                </c:pt>
                <c:pt idx="124">
                  <c:v>0.924152129627623</c:v>
                </c:pt>
                <c:pt idx="125">
                  <c:v>0.922955652978775</c:v>
                </c:pt>
                <c:pt idx="126">
                  <c:v>0.921750067130245</c:v>
                </c:pt>
                <c:pt idx="127">
                  <c:v>0.920535383980677</c:v>
                </c:pt>
                <c:pt idx="128">
                  <c:v>0.919311615518504</c:v>
                </c:pt>
                <c:pt idx="129">
                  <c:v>0.918078773821828</c:v>
                </c:pt>
                <c:pt idx="130">
                  <c:v>0.916836871058297</c:v>
                </c:pt>
                <c:pt idx="131">
                  <c:v>0.915585919484991</c:v>
                </c:pt>
                <c:pt idx="132">
                  <c:v>0.914325931448296</c:v>
                </c:pt>
                <c:pt idx="133">
                  <c:v>0.913056919383787</c:v>
                </c:pt>
                <c:pt idx="134">
                  <c:v>0.911778895816099</c:v>
                </c:pt>
                <c:pt idx="135">
                  <c:v>0.91049187335881</c:v>
                </c:pt>
                <c:pt idx="136">
                  <c:v>0.909195864714311</c:v>
                </c:pt>
                <c:pt idx="137">
                  <c:v>0.907890882673684</c:v>
                </c:pt>
                <c:pt idx="138">
                  <c:v>0.906576940116576</c:v>
                </c:pt>
                <c:pt idx="139">
                  <c:v>0.905254050011068</c:v>
                </c:pt>
                <c:pt idx="140">
                  <c:v>0.903922225413553</c:v>
                </c:pt>
                <c:pt idx="141">
                  <c:v>0.902581479468602</c:v>
                </c:pt>
                <c:pt idx="142">
                  <c:v>0.901231825408834</c:v>
                </c:pt>
                <c:pt idx="143">
                  <c:v>0.899873276554792</c:v>
                </c:pt>
                <c:pt idx="144">
                  <c:v>0.898505846314805</c:v>
                </c:pt>
                <c:pt idx="145">
                  <c:v>0.897129548184855</c:v>
                </c:pt>
                <c:pt idx="146">
                  <c:v>0.89574439574845</c:v>
                </c:pt>
                <c:pt idx="147">
                  <c:v>0.894350402676487</c:v>
                </c:pt>
                <c:pt idx="148">
                  <c:v>0.892947582727112</c:v>
                </c:pt>
                <c:pt idx="149">
                  <c:v>0.891535949745594</c:v>
                </c:pt>
                <c:pt idx="150">
                  <c:v>0.890115517664179</c:v>
                </c:pt>
                <c:pt idx="151">
                  <c:v>0.888686300501959</c:v>
                </c:pt>
                <c:pt idx="152">
                  <c:v>0.887248312364731</c:v>
                </c:pt>
                <c:pt idx="153">
                  <c:v>0.885801567444856</c:v>
                </c:pt>
                <c:pt idx="154">
                  <c:v>0.884346080021123</c:v>
                </c:pt>
                <c:pt idx="155">
                  <c:v>0.882881864458605</c:v>
                </c:pt>
                <c:pt idx="156">
                  <c:v>0.881408935208518</c:v>
                </c:pt>
                <c:pt idx="157">
                  <c:v>0.87992730680808</c:v>
                </c:pt>
                <c:pt idx="158">
                  <c:v>0.878436993880365</c:v>
                </c:pt>
                <c:pt idx="159">
                  <c:v>0.87693801113416</c:v>
                </c:pt>
                <c:pt idx="160">
                  <c:v>0.875430373363819</c:v>
                </c:pt>
                <c:pt idx="161">
                  <c:v>0.873914095449119</c:v>
                </c:pt>
                <c:pt idx="162">
                  <c:v>0.87238919235511</c:v>
                </c:pt>
                <c:pt idx="163">
                  <c:v>0.87085567913197</c:v>
                </c:pt>
                <c:pt idx="164">
                  <c:v>0.869313570914856</c:v>
                </c:pt>
                <c:pt idx="165">
                  <c:v>0.867762882923753</c:v>
                </c:pt>
                <c:pt idx="166">
                  <c:v>0.866203630463325</c:v>
                </c:pt>
                <c:pt idx="167">
                  <c:v>0.864635828922766</c:v>
                </c:pt>
                <c:pt idx="168">
                  <c:v>0.863059493775642</c:v>
                </c:pt>
                <c:pt idx="169">
                  <c:v>0.861474640579746</c:v>
                </c:pt>
                <c:pt idx="170">
                  <c:v>0.85988128497694</c:v>
                </c:pt>
                <c:pt idx="171">
                  <c:v>0.858279442692998</c:v>
                </c:pt>
                <c:pt idx="172">
                  <c:v>0.856669129537458</c:v>
                </c:pt>
                <c:pt idx="173">
                  <c:v>0.855050361403462</c:v>
                </c:pt>
                <c:pt idx="174">
                  <c:v>0.853423154267596</c:v>
                </c:pt>
                <c:pt idx="175">
                  <c:v>0.851787524189738</c:v>
                </c:pt>
                <c:pt idx="176">
                  <c:v>0.850143487312897</c:v>
                </c:pt>
                <c:pt idx="177">
                  <c:v>0.848491059863053</c:v>
                </c:pt>
                <c:pt idx="178">
                  <c:v>0.846830258148998</c:v>
                </c:pt>
                <c:pt idx="179">
                  <c:v>0.845161098562174</c:v>
                </c:pt>
                <c:pt idx="180">
                  <c:v>0.843483597576513</c:v>
                </c:pt>
                <c:pt idx="181">
                  <c:v>0.841797771748272</c:v>
                </c:pt>
                <c:pt idx="182">
                  <c:v>0.840103637715871</c:v>
                </c:pt>
                <c:pt idx="183">
                  <c:v>0.838401212199729</c:v>
                </c:pt>
                <c:pt idx="184">
                  <c:v>0.836690512002099</c:v>
                </c:pt>
                <c:pt idx="185">
                  <c:v>0.834971554006902</c:v>
                </c:pt>
                <c:pt idx="186">
                  <c:v>0.833244355179558</c:v>
                </c:pt>
                <c:pt idx="187">
                  <c:v>0.831508932566822</c:v>
                </c:pt>
                <c:pt idx="188">
                  <c:v>0.829765303296617</c:v>
                </c:pt>
                <c:pt idx="189">
                  <c:v>0.828013484577857</c:v>
                </c:pt>
                <c:pt idx="190">
                  <c:v>0.826253493700287</c:v>
                </c:pt>
                <c:pt idx="191">
                  <c:v>0.824485348034306</c:v>
                </c:pt>
                <c:pt idx="192">
                  <c:v>0.822709065030799</c:v>
                </c:pt>
                <c:pt idx="193">
                  <c:v>0.82092466222096</c:v>
                </c:pt>
                <c:pt idx="194">
                  <c:v>0.819132157216126</c:v>
                </c:pt>
                <c:pt idx="195">
                  <c:v>0.817331567707598</c:v>
                </c:pt>
                <c:pt idx="196">
                  <c:v>0.815522911466466</c:v>
                </c:pt>
                <c:pt idx="197">
                  <c:v>0.813706206343439</c:v>
                </c:pt>
                <c:pt idx="198">
                  <c:v>0.811881470268661</c:v>
                </c:pt>
                <c:pt idx="199">
                  <c:v>0.810048721251541</c:v>
                </c:pt>
                <c:pt idx="200">
                  <c:v>0.808207977380572</c:v>
                </c:pt>
                <c:pt idx="201">
                  <c:v>0.806359256823154</c:v>
                </c:pt>
                <c:pt idx="202">
                  <c:v>0.804502577825411</c:v>
                </c:pt>
                <c:pt idx="203">
                  <c:v>0.802637958712015</c:v>
                </c:pt>
                <c:pt idx="204">
                  <c:v>0.800765417886005</c:v>
                </c:pt>
                <c:pt idx="205">
                  <c:v>0.798884973828603</c:v>
                </c:pt>
                <c:pt idx="206">
                  <c:v>0.796996645099032</c:v>
                </c:pt>
                <c:pt idx="207">
                  <c:v>0.795100450334335</c:v>
                </c:pt>
                <c:pt idx="208">
                  <c:v>0.793196408249188</c:v>
                </c:pt>
                <c:pt idx="209">
                  <c:v>0.791284537635717</c:v>
                </c:pt>
                <c:pt idx="210">
                  <c:v>0.789364857363315</c:v>
                </c:pt>
                <c:pt idx="211">
                  <c:v>0.78743738637845</c:v>
                </c:pt>
                <c:pt idx="212">
                  <c:v>0.785502143704483</c:v>
                </c:pt>
                <c:pt idx="213">
                  <c:v>0.783559148441477</c:v>
                </c:pt>
                <c:pt idx="214">
                  <c:v>0.781608419766012</c:v>
                </c:pt>
                <c:pt idx="215">
                  <c:v>0.779649976930992</c:v>
                </c:pt>
                <c:pt idx="216">
                  <c:v>0.777683839265457</c:v>
                </c:pt>
                <c:pt idx="217">
                  <c:v>0.775710026174392</c:v>
                </c:pt>
                <c:pt idx="218">
                  <c:v>0.773728557138536</c:v>
                </c:pt>
                <c:pt idx="219">
                  <c:v>0.771739451714187</c:v>
                </c:pt>
                <c:pt idx="220">
                  <c:v>0.769742729533014</c:v>
                </c:pt>
                <c:pt idx="221">
                  <c:v>0.767738410301858</c:v>
                </c:pt>
                <c:pt idx="222">
                  <c:v>0.765726513802541</c:v>
                </c:pt>
                <c:pt idx="223">
                  <c:v>0.763707059891669</c:v>
                </c:pt>
                <c:pt idx="224">
                  <c:v>0.761680068500437</c:v>
                </c:pt>
                <c:pt idx="225">
                  <c:v>0.759645559634432</c:v>
                </c:pt>
                <c:pt idx="226">
                  <c:v>0.757603553373434</c:v>
                </c:pt>
                <c:pt idx="227">
                  <c:v>0.755554069871221</c:v>
                </c:pt>
                <c:pt idx="228">
                  <c:v>0.753497129355369</c:v>
                </c:pt>
                <c:pt idx="229">
                  <c:v>0.751432752127048</c:v>
                </c:pt>
                <c:pt idx="230">
                  <c:v>0.74936095856083</c:v>
                </c:pt>
                <c:pt idx="231">
                  <c:v>0.74728176910448</c:v>
                </c:pt>
                <c:pt idx="232">
                  <c:v>0.745195204278759</c:v>
                </c:pt>
                <c:pt idx="233">
                  <c:v>0.743101284677219</c:v>
                </c:pt>
                <c:pt idx="234">
                  <c:v>0.741000030966002</c:v>
                </c:pt>
                <c:pt idx="235">
                  <c:v>0.738891463883632</c:v>
                </c:pt>
                <c:pt idx="236">
                  <c:v>0.736775604240817</c:v>
                </c:pt>
                <c:pt idx="237">
                  <c:v>0.734652472920236</c:v>
                </c:pt>
                <c:pt idx="238">
                  <c:v>0.732522090876339</c:v>
                </c:pt>
                <c:pt idx="239">
                  <c:v>0.730384479135136</c:v>
                </c:pt>
                <c:pt idx="240">
                  <c:v>0.728239658793992</c:v>
                </c:pt>
                <c:pt idx="241">
                  <c:v>0.726087651021417</c:v>
                </c:pt>
                <c:pt idx="242">
                  <c:v>0.723928477056861</c:v>
                </c:pt>
                <c:pt idx="243">
                  <c:v>0.721762158210498</c:v>
                </c:pt>
                <c:pt idx="244">
                  <c:v>0.719588715863021</c:v>
                </c:pt>
                <c:pt idx="245">
                  <c:v>0.717408171465427</c:v>
                </c:pt>
                <c:pt idx="246">
                  <c:v>0.715220546538811</c:v>
                </c:pt>
                <c:pt idx="247">
                  <c:v>0.713025862674147</c:v>
                </c:pt>
                <c:pt idx="248">
                  <c:v>0.710824141532078</c:v>
                </c:pt>
                <c:pt idx="249">
                  <c:v>0.708615404842704</c:v>
                </c:pt>
                <c:pt idx="250">
                  <c:v>0.706399674405363</c:v>
                </c:pt>
                <c:pt idx="251">
                  <c:v>0.704176972088421</c:v>
                </c:pt>
                <c:pt idx="252">
                  <c:v>0.701947319829053</c:v>
                </c:pt>
                <c:pt idx="253">
                  <c:v>0.699710739633025</c:v>
                </c:pt>
                <c:pt idx="254">
                  <c:v>0.697467253574482</c:v>
                </c:pt>
                <c:pt idx="255">
                  <c:v>0.695216883795724</c:v>
                </c:pt>
                <c:pt idx="256">
                  <c:v>0.692959652506995</c:v>
                </c:pt>
                <c:pt idx="257">
                  <c:v>0.690695581986254</c:v>
                </c:pt>
                <c:pt idx="258">
                  <c:v>0.688424694578964</c:v>
                </c:pt>
                <c:pt idx="259">
                  <c:v>0.686147012697866</c:v>
                </c:pt>
                <c:pt idx="260">
                  <c:v>0.683862558822763</c:v>
                </c:pt>
                <c:pt idx="261">
                  <c:v>0.68157135550029</c:v>
                </c:pt>
                <c:pt idx="262">
                  <c:v>0.679273425343699</c:v>
                </c:pt>
                <c:pt idx="263">
                  <c:v>0.676968791032635</c:v>
                </c:pt>
                <c:pt idx="264">
                  <c:v>0.674657475312906</c:v>
                </c:pt>
                <c:pt idx="265">
                  <c:v>0.672339500996266</c:v>
                </c:pt>
                <c:pt idx="266">
                  <c:v>0.670014890960186</c:v>
                </c:pt>
                <c:pt idx="267">
                  <c:v>0.667683668147628</c:v>
                </c:pt>
                <c:pt idx="268">
                  <c:v>0.66534585556682</c:v>
                </c:pt>
                <c:pt idx="269">
                  <c:v>0.663001476291029</c:v>
                </c:pt>
                <c:pt idx="270">
                  <c:v>0.660650553458331</c:v>
                </c:pt>
                <c:pt idx="271">
                  <c:v>0.658293110271386</c:v>
                </c:pt>
                <c:pt idx="272">
                  <c:v>0.655929169997207</c:v>
                </c:pt>
                <c:pt idx="273">
                  <c:v>0.653558755966929</c:v>
                </c:pt>
                <c:pt idx="274">
                  <c:v>0.651181891575581</c:v>
                </c:pt>
                <c:pt idx="275">
                  <c:v>0.648798600281857</c:v>
                </c:pt>
                <c:pt idx="276">
                  <c:v>0.646408905607878</c:v>
                </c:pt>
                <c:pt idx="277">
                  <c:v>0.644012831138967</c:v>
                </c:pt>
                <c:pt idx="278">
                  <c:v>0.641610400523411</c:v>
                </c:pt>
                <c:pt idx="279">
                  <c:v>0.639201637472231</c:v>
                </c:pt>
                <c:pt idx="280">
                  <c:v>0.636786565758945</c:v>
                </c:pt>
                <c:pt idx="281">
                  <c:v>0.634365209219336</c:v>
                </c:pt>
                <c:pt idx="282">
                  <c:v>0.631937591751215</c:v>
                </c:pt>
                <c:pt idx="283">
                  <c:v>0.629503737314188</c:v>
                </c:pt>
                <c:pt idx="284">
                  <c:v>0.627063669929414</c:v>
                </c:pt>
                <c:pt idx="285">
                  <c:v>0.624617413679373</c:v>
                </c:pt>
                <c:pt idx="286">
                  <c:v>0.622164992707629</c:v>
                </c:pt>
                <c:pt idx="287">
                  <c:v>0.619706431218584</c:v>
                </c:pt>
                <c:pt idx="288">
                  <c:v>0.617241753477248</c:v>
                </c:pt>
                <c:pt idx="289">
                  <c:v>0.614770983808997</c:v>
                </c:pt>
                <c:pt idx="290">
                  <c:v>0.612294146599328</c:v>
                </c:pt>
                <c:pt idx="291">
                  <c:v>0.609811266293625</c:v>
                </c:pt>
                <c:pt idx="292">
                  <c:v>0.607322367396916</c:v>
                </c:pt>
                <c:pt idx="293">
                  <c:v>0.604827474473625</c:v>
                </c:pt>
                <c:pt idx="294">
                  <c:v>0.60232661214734</c:v>
                </c:pt>
                <c:pt idx="295">
                  <c:v>0.599819805100563</c:v>
                </c:pt>
                <c:pt idx="296">
                  <c:v>0.597307078074466</c:v>
                </c:pt>
                <c:pt idx="297">
                  <c:v>0.594788455868651</c:v>
                </c:pt>
                <c:pt idx="298">
                  <c:v>0.592263963340903</c:v>
                </c:pt>
                <c:pt idx="299">
                  <c:v>0.589733625406943</c:v>
                </c:pt>
                <c:pt idx="300">
                  <c:v>0.587197467040186</c:v>
                </c:pt>
                <c:pt idx="301">
                  <c:v>0.58465551327149</c:v>
                </c:pt>
                <c:pt idx="302">
                  <c:v>0.582107789188913</c:v>
                </c:pt>
                <c:pt idx="303">
                  <c:v>0.579554319937463</c:v>
                </c:pt>
                <c:pt idx="304">
                  <c:v>0.576995130718851</c:v>
                </c:pt>
                <c:pt idx="305">
                  <c:v>0.574430246791241</c:v>
                </c:pt>
                <c:pt idx="306">
                  <c:v>0.571859693469002</c:v>
                </c:pt>
                <c:pt idx="307">
                  <c:v>0.569283496122457</c:v>
                </c:pt>
                <c:pt idx="308">
                  <c:v>0.566701680177635</c:v>
                </c:pt>
                <c:pt idx="309">
                  <c:v>0.564114271116017</c:v>
                </c:pt>
                <c:pt idx="310">
                  <c:v>0.561521294474284</c:v>
                </c:pt>
                <c:pt idx="311">
                  <c:v>0.558922775844071</c:v>
                </c:pt>
                <c:pt idx="312">
                  <c:v>0.556318740871706</c:v>
                </c:pt>
                <c:pt idx="313">
                  <c:v>0.553709215257963</c:v>
                </c:pt>
                <c:pt idx="314">
                  <c:v>0.551094224757808</c:v>
                </c:pt>
                <c:pt idx="315">
                  <c:v>0.54847379518014</c:v>
                </c:pt>
                <c:pt idx="316">
                  <c:v>0.545847952387541</c:v>
                </c:pt>
                <c:pt idx="317">
                  <c:v>0.54321672229602</c:v>
                </c:pt>
                <c:pt idx="318">
                  <c:v>0.540580130874755</c:v>
                </c:pt>
                <c:pt idx="319">
                  <c:v>0.53793820414584</c:v>
                </c:pt>
                <c:pt idx="320">
                  <c:v>0.535290968184024</c:v>
                </c:pt>
                <c:pt idx="321">
                  <c:v>0.532638449116458</c:v>
                </c:pt>
                <c:pt idx="322">
                  <c:v>0.529980673122434</c:v>
                </c:pt>
                <c:pt idx="323">
                  <c:v>0.527317666433128</c:v>
                </c:pt>
                <c:pt idx="324">
                  <c:v>0.524649455331341</c:v>
                </c:pt>
                <c:pt idx="325">
                  <c:v>0.52197606615124</c:v>
                </c:pt>
                <c:pt idx="326">
                  <c:v>0.519297525278096</c:v>
                </c:pt>
                <c:pt idx="327">
                  <c:v>0.516613859148026</c:v>
                </c:pt>
                <c:pt idx="328">
                  <c:v>0.513925094247732</c:v>
                </c:pt>
                <c:pt idx="329">
                  <c:v>0.511231257114238</c:v>
                </c:pt>
                <c:pt idx="330">
                  <c:v>0.508532374334628</c:v>
                </c:pt>
                <c:pt idx="331">
                  <c:v>0.505828472545787</c:v>
                </c:pt>
                <c:pt idx="332">
                  <c:v>0.503119578434132</c:v>
                </c:pt>
                <c:pt idx="333">
                  <c:v>0.500405718735357</c:v>
                </c:pt>
                <c:pt idx="334">
                  <c:v>0.497686920234159</c:v>
                </c:pt>
                <c:pt idx="335">
                  <c:v>0.494963209763983</c:v>
                </c:pt>
                <c:pt idx="336">
                  <c:v>0.492234614206751</c:v>
                </c:pt>
                <c:pt idx="337">
                  <c:v>0.4895011604926</c:v>
                </c:pt>
                <c:pt idx="338">
                  <c:v>0.486762875599615</c:v>
                </c:pt>
                <c:pt idx="339">
                  <c:v>0.484019786553561</c:v>
                </c:pt>
                <c:pt idx="340">
                  <c:v>0.481271920427621</c:v>
                </c:pt>
                <c:pt idx="341">
                  <c:v>0.478519304342124</c:v>
                </c:pt>
                <c:pt idx="342">
                  <c:v>0.475761965464279</c:v>
                </c:pt>
                <c:pt idx="343">
                  <c:v>0.472999931007908</c:v>
                </c:pt>
                <c:pt idx="344">
                  <c:v>0.470233228233175</c:v>
                </c:pt>
                <c:pt idx="345">
                  <c:v>0.467461884446321</c:v>
                </c:pt>
                <c:pt idx="346">
                  <c:v>0.464685926999389</c:v>
                </c:pt>
                <c:pt idx="347">
                  <c:v>0.461905383289959</c:v>
                </c:pt>
                <c:pt idx="348">
                  <c:v>0.459120280760875</c:v>
                </c:pt>
                <c:pt idx="349">
                  <c:v>0.456330646899974</c:v>
                </c:pt>
                <c:pt idx="350">
                  <c:v>0.453536509239816</c:v>
                </c:pt>
                <c:pt idx="351">
                  <c:v>0.450737895357412</c:v>
                </c:pt>
                <c:pt idx="352">
                  <c:v>0.447934832873951</c:v>
                </c:pt>
                <c:pt idx="353">
                  <c:v>0.445127349454528</c:v>
                </c:pt>
                <c:pt idx="354">
                  <c:v>0.442315472807872</c:v>
                </c:pt>
                <c:pt idx="355">
                  <c:v>0.439499230686068</c:v>
                </c:pt>
                <c:pt idx="356">
                  <c:v>0.436678650884291</c:v>
                </c:pt>
                <c:pt idx="357">
                  <c:v>0.433853761240524</c:v>
                </c:pt>
                <c:pt idx="358">
                  <c:v>0.431024589635287</c:v>
                </c:pt>
                <c:pt idx="359">
                  <c:v>0.428191163991362</c:v>
                </c:pt>
                <c:pt idx="360">
                  <c:v>0.425353512273517</c:v>
                </c:pt>
                <c:pt idx="361">
                  <c:v>0.422511662488227</c:v>
                </c:pt>
                <c:pt idx="362">
                  <c:v>0.419665642683404</c:v>
                </c:pt>
                <c:pt idx="363">
                  <c:v>0.416815480948113</c:v>
                </c:pt>
                <c:pt idx="364">
                  <c:v>0.4139612054123</c:v>
                </c:pt>
                <c:pt idx="365">
                  <c:v>0.411102844246514</c:v>
                </c:pt>
                <c:pt idx="366">
                  <c:v>0.408240425661622</c:v>
                </c:pt>
                <c:pt idx="367">
                  <c:v>0.405373977908544</c:v>
                </c:pt>
                <c:pt idx="368">
                  <c:v>0.402503529277959</c:v>
                </c:pt>
                <c:pt idx="369">
                  <c:v>0.399629108100037</c:v>
                </c:pt>
                <c:pt idx="370">
                  <c:v>0.396750742744156</c:v>
                </c:pt>
                <c:pt idx="371">
                  <c:v>0.393868461618618</c:v>
                </c:pt>
                <c:pt idx="372">
                  <c:v>0.390982293170375</c:v>
                </c:pt>
                <c:pt idx="373">
                  <c:v>0.388092265884745</c:v>
                </c:pt>
                <c:pt idx="374">
                  <c:v>0.38519840828513</c:v>
                </c:pt>
                <c:pt idx="375">
                  <c:v>0.382300748932735</c:v>
                </c:pt>
                <c:pt idx="376">
                  <c:v>0.37939931642629</c:v>
                </c:pt>
                <c:pt idx="377">
                  <c:v>0.376494139401761</c:v>
                </c:pt>
                <c:pt idx="378">
                  <c:v>0.373585246532073</c:v>
                </c:pt>
                <c:pt idx="379">
                  <c:v>0.370672666526825</c:v>
                </c:pt>
                <c:pt idx="380">
                  <c:v>0.367756428132004</c:v>
                </c:pt>
                <c:pt idx="381">
                  <c:v>0.364836560129707</c:v>
                </c:pt>
                <c:pt idx="382">
                  <c:v>0.361913091337852</c:v>
                </c:pt>
                <c:pt idx="383">
                  <c:v>0.358986050609896</c:v>
                </c:pt>
                <c:pt idx="384">
                  <c:v>0.356055466834548</c:v>
                </c:pt>
                <c:pt idx="385">
                  <c:v>0.353121368935489</c:v>
                </c:pt>
                <c:pt idx="386">
                  <c:v>0.350183785871079</c:v>
                </c:pt>
                <c:pt idx="387">
                  <c:v>0.347242746634077</c:v>
                </c:pt>
                <c:pt idx="388">
                  <c:v>0.344298280251354</c:v>
                </c:pt>
                <c:pt idx="389">
                  <c:v>0.341350415783603</c:v>
                </c:pt>
                <c:pt idx="390">
                  <c:v>0.338399182325058</c:v>
                </c:pt>
                <c:pt idx="391">
                  <c:v>0.3354446090032</c:v>
                </c:pt>
                <c:pt idx="392">
                  <c:v>0.332486724978475</c:v>
                </c:pt>
                <c:pt idx="393">
                  <c:v>0.329525559444006</c:v>
                </c:pt>
                <c:pt idx="394">
                  <c:v>0.326561141625299</c:v>
                </c:pt>
                <c:pt idx="395">
                  <c:v>0.323593500779963</c:v>
                </c:pt>
                <c:pt idx="396">
                  <c:v>0.320622666197414</c:v>
                </c:pt>
                <c:pt idx="397">
                  <c:v>0.317648667198591</c:v>
                </c:pt>
                <c:pt idx="398">
                  <c:v>0.314671533135662</c:v>
                </c:pt>
                <c:pt idx="399">
                  <c:v>0.311691293391739</c:v>
                </c:pt>
                <c:pt idx="400">
                  <c:v>0.308707977380585</c:v>
                </c:pt>
                <c:pt idx="401">
                  <c:v>0.305721614546324</c:v>
                </c:pt>
                <c:pt idx="402">
                  <c:v>0.302732234363153</c:v>
                </c:pt>
                <c:pt idx="403">
                  <c:v>0.299739866335047</c:v>
                </c:pt>
                <c:pt idx="404">
                  <c:v>0.29674453999547</c:v>
                </c:pt>
                <c:pt idx="405">
                  <c:v>0.293746284907084</c:v>
                </c:pt>
                <c:pt idx="406">
                  <c:v>0.290745130661456</c:v>
                </c:pt>
                <c:pt idx="407">
                  <c:v>0.287741106878767</c:v>
                </c:pt>
                <c:pt idx="408">
                  <c:v>0.284734243207519</c:v>
                </c:pt>
                <c:pt idx="409">
                  <c:v>0.281724569324242</c:v>
                </c:pt>
                <c:pt idx="410">
                  <c:v>0.278712114933203</c:v>
                </c:pt>
                <c:pt idx="411">
                  <c:v>0.27569690976611</c:v>
                </c:pt>
                <c:pt idx="412">
                  <c:v>0.272678983581821</c:v>
                </c:pt>
                <c:pt idx="413">
                  <c:v>0.269658366166049</c:v>
                </c:pt>
                <c:pt idx="414">
                  <c:v>0.266635087331069</c:v>
                </c:pt>
                <c:pt idx="415">
                  <c:v>0.263609176915421</c:v>
                </c:pt>
                <c:pt idx="416">
                  <c:v>0.26058066478362</c:v>
                </c:pt>
                <c:pt idx="417">
                  <c:v>0.257549580825859</c:v>
                </c:pt>
                <c:pt idx="418">
                  <c:v>0.254515954957712</c:v>
                </c:pt>
                <c:pt idx="419">
                  <c:v>0.251479817119842</c:v>
                </c:pt>
                <c:pt idx="420">
                  <c:v>0.248441197277704</c:v>
                </c:pt>
                <c:pt idx="421">
                  <c:v>0.245400125421248</c:v>
                </c:pt>
                <c:pt idx="422">
                  <c:v>0.242356631564626</c:v>
                </c:pt>
                <c:pt idx="423">
                  <c:v>0.239310745745894</c:v>
                </c:pt>
                <c:pt idx="424">
                  <c:v>0.236262498026715</c:v>
                </c:pt>
                <c:pt idx="425">
                  <c:v>0.233211918492064</c:v>
                </c:pt>
                <c:pt idx="426">
                  <c:v>0.230159037249928</c:v>
                </c:pt>
                <c:pt idx="427">
                  <c:v>0.227103884431014</c:v>
                </c:pt>
                <c:pt idx="428">
                  <c:v>0.224046490188446</c:v>
                </c:pt>
                <c:pt idx="429">
                  <c:v>0.220986884697471</c:v>
                </c:pt>
                <c:pt idx="430">
                  <c:v>0.21792509815516</c:v>
                </c:pt>
                <c:pt idx="431">
                  <c:v>0.214861160780111</c:v>
                </c:pt>
                <c:pt idx="432">
                  <c:v>0.211795102812147</c:v>
                </c:pt>
                <c:pt idx="433">
                  <c:v>0.208726954512024</c:v>
                </c:pt>
                <c:pt idx="434">
                  <c:v>0.205656746161126</c:v>
                </c:pt>
                <c:pt idx="435">
                  <c:v>0.202584508061171</c:v>
                </c:pt>
                <c:pt idx="436">
                  <c:v>0.199510270533907</c:v>
                </c:pt>
                <c:pt idx="437">
                  <c:v>0.19643406392082</c:v>
                </c:pt>
                <c:pt idx="438">
                  <c:v>0.193355918582825</c:v>
                </c:pt>
                <c:pt idx="439">
                  <c:v>0.190275864899974</c:v>
                </c:pt>
                <c:pt idx="440">
                  <c:v>0.187193933271154</c:v>
                </c:pt>
                <c:pt idx="441">
                  <c:v>0.184110154113786</c:v>
                </c:pt>
                <c:pt idx="442">
                  <c:v>0.181024557863526</c:v>
                </c:pt>
                <c:pt idx="443">
                  <c:v>0.177937174973961</c:v>
                </c:pt>
                <c:pt idx="444">
                  <c:v>0.174848035916316</c:v>
                </c:pt>
                <c:pt idx="445">
                  <c:v>0.171757171179146</c:v>
                </c:pt>
                <c:pt idx="446">
                  <c:v>0.168664611268037</c:v>
                </c:pt>
                <c:pt idx="447">
                  <c:v>0.165570386705307</c:v>
                </c:pt>
                <c:pt idx="448">
                  <c:v>0.162474528029704</c:v>
                </c:pt>
                <c:pt idx="449">
                  <c:v>0.159377065796104</c:v>
                </c:pt>
                <c:pt idx="450">
                  <c:v>0.156278030575207</c:v>
                </c:pt>
                <c:pt idx="451">
                  <c:v>0.15317745295324</c:v>
                </c:pt>
                <c:pt idx="452">
                  <c:v>0.150075363531652</c:v>
                </c:pt>
                <c:pt idx="453">
                  <c:v>0.146971792926815</c:v>
                </c:pt>
                <c:pt idx="454">
                  <c:v>0.143866771769716</c:v>
                </c:pt>
                <c:pt idx="455">
                  <c:v>0.140760330705661</c:v>
                </c:pt>
                <c:pt idx="456">
                  <c:v>0.13765250039397</c:v>
                </c:pt>
                <c:pt idx="457">
                  <c:v>0.134543311507672</c:v>
                </c:pt>
                <c:pt idx="458">
                  <c:v>0.131432794733207</c:v>
                </c:pt>
                <c:pt idx="459">
                  <c:v>0.128320980770119</c:v>
                </c:pt>
                <c:pt idx="460">
                  <c:v>0.125207900330757</c:v>
                </c:pt>
                <c:pt idx="461">
                  <c:v>0.122093584139966</c:v>
                </c:pt>
                <c:pt idx="462">
                  <c:v>0.118978062934792</c:v>
                </c:pt>
                <c:pt idx="463">
                  <c:v>0.11586136746417</c:v>
                </c:pt>
                <c:pt idx="464">
                  <c:v>0.112743528488625</c:v>
                </c:pt>
                <c:pt idx="465">
                  <c:v>0.109624576779971</c:v>
                </c:pt>
                <c:pt idx="466">
                  <c:v>0.106504543121002</c:v>
                </c:pt>
                <c:pt idx="467">
                  <c:v>0.103383458305189</c:v>
                </c:pt>
                <c:pt idx="468">
                  <c:v>0.100261353136381</c:v>
                </c:pt>
                <c:pt idx="469">
                  <c:v>0.0971382584284944</c:v>
                </c:pt>
                <c:pt idx="470">
                  <c:v>0.0940142050052132</c:v>
                </c:pt>
                <c:pt idx="471">
                  <c:v>0.0908892236996837</c:v>
                </c:pt>
                <c:pt idx="472">
                  <c:v>0.08776334535421</c:v>
                </c:pt>
                <c:pt idx="473">
                  <c:v>0.084636600819949</c:v>
                </c:pt>
                <c:pt idx="474">
                  <c:v>0.0815090209566072</c:v>
                </c:pt>
                <c:pt idx="475">
                  <c:v>0.0783806366321349</c:v>
                </c:pt>
                <c:pt idx="476">
                  <c:v>0.0752514787224225</c:v>
                </c:pt>
                <c:pt idx="477">
                  <c:v>0.0721215781109957</c:v>
                </c:pt>
                <c:pt idx="478">
                  <c:v>0.0689909656887095</c:v>
                </c:pt>
                <c:pt idx="479">
                  <c:v>0.0658596723534444</c:v>
                </c:pt>
                <c:pt idx="480">
                  <c:v>0.0627277290098021</c:v>
                </c:pt>
                <c:pt idx="481">
                  <c:v>0.0595951665687988</c:v>
                </c:pt>
                <c:pt idx="482">
                  <c:v>0.0564620159475608</c:v>
                </c:pt>
                <c:pt idx="483">
                  <c:v>0.0533283080690199</c:v>
                </c:pt>
                <c:pt idx="484">
                  <c:v>0.0501940738616082</c:v>
                </c:pt>
                <c:pt idx="485">
                  <c:v>0.0470593442589514</c:v>
                </c:pt>
                <c:pt idx="486">
                  <c:v>0.0439241501995656</c:v>
                </c:pt>
                <c:pt idx="487">
                  <c:v>0.0407885226265501</c:v>
                </c:pt>
                <c:pt idx="488">
                  <c:v>0.0376524924872832</c:v>
                </c:pt>
                <c:pt idx="489">
                  <c:v>0.0345160907331166</c:v>
                </c:pt>
                <c:pt idx="490">
                  <c:v>0.0313793483190691</c:v>
                </c:pt>
                <c:pt idx="491">
                  <c:v>0.0282422962035217</c:v>
                </c:pt>
                <c:pt idx="492">
                  <c:v>0.025104965347913</c:v>
                </c:pt>
                <c:pt idx="493">
                  <c:v>0.0219673867164317</c:v>
                </c:pt>
                <c:pt idx="494">
                  <c:v>0.0188295912757118</c:v>
                </c:pt>
                <c:pt idx="495">
                  <c:v>0.0156916099945279</c:v>
                </c:pt>
                <c:pt idx="496">
                  <c:v>0.0125534738434885</c:v>
                </c:pt>
                <c:pt idx="497">
                  <c:v>0.00941521379473008</c:v>
                </c:pt>
                <c:pt idx="498">
                  <c:v>0.0062768608216128</c:v>
                </c:pt>
                <c:pt idx="499">
                  <c:v>0.00313844589841307</c:v>
                </c:pt>
                <c:pt idx="500">
                  <c:v>1.93597338554667E-014</c:v>
                </c:pt>
                <c:pt idx="501">
                  <c:v>-0.00313844589837413</c:v>
                </c:pt>
                <c:pt idx="502">
                  <c:v>-0.00627686082157364</c:v>
                </c:pt>
                <c:pt idx="503">
                  <c:v>-0.00941521379469114</c:v>
                </c:pt>
                <c:pt idx="504">
                  <c:v>-0.0125534738434496</c:v>
                </c:pt>
                <c:pt idx="505">
                  <c:v>-0.015691609994489</c:v>
                </c:pt>
                <c:pt idx="506">
                  <c:v>-0.0188295912756727</c:v>
                </c:pt>
                <c:pt idx="507">
                  <c:v>-0.0219673867163928</c:v>
                </c:pt>
                <c:pt idx="508">
                  <c:v>-0.0251049653478741</c:v>
                </c:pt>
                <c:pt idx="509">
                  <c:v>-0.0282422962034828</c:v>
                </c:pt>
                <c:pt idx="510">
                  <c:v>-0.03137934831903</c:v>
                </c:pt>
                <c:pt idx="511">
                  <c:v>-0.0345160907330776</c:v>
                </c:pt>
                <c:pt idx="512">
                  <c:v>-0.0376524924872442</c:v>
                </c:pt>
                <c:pt idx="513">
                  <c:v>-0.0407885226265112</c:v>
                </c:pt>
                <c:pt idx="514">
                  <c:v>-0.0439241501995265</c:v>
                </c:pt>
                <c:pt idx="515">
                  <c:v>-0.0470593442589125</c:v>
                </c:pt>
                <c:pt idx="516">
                  <c:v>-0.0501940738615693</c:v>
                </c:pt>
                <c:pt idx="517">
                  <c:v>-0.0533283080689811</c:v>
                </c:pt>
                <c:pt idx="518">
                  <c:v>-0.0564620159475217</c:v>
                </c:pt>
                <c:pt idx="519">
                  <c:v>-0.0595951665687599</c:v>
                </c:pt>
                <c:pt idx="520">
                  <c:v>-0.0627277290097633</c:v>
                </c:pt>
                <c:pt idx="521">
                  <c:v>-0.0658596723534055</c:v>
                </c:pt>
                <c:pt idx="522">
                  <c:v>-0.0689909656886705</c:v>
                </c:pt>
                <c:pt idx="523">
                  <c:v>-0.0721215781109568</c:v>
                </c:pt>
                <c:pt idx="524">
                  <c:v>-0.0752514787223837</c:v>
                </c:pt>
                <c:pt idx="525">
                  <c:v>-0.078380636632096</c:v>
                </c:pt>
                <c:pt idx="526">
                  <c:v>-0.0815090209565681</c:v>
                </c:pt>
                <c:pt idx="527">
                  <c:v>-0.0846366008199101</c:v>
                </c:pt>
                <c:pt idx="528">
                  <c:v>-0.0877633453541712</c:v>
                </c:pt>
                <c:pt idx="529">
                  <c:v>-0.090889223699645</c:v>
                </c:pt>
                <c:pt idx="530">
                  <c:v>-0.0940142050051742</c:v>
                </c:pt>
                <c:pt idx="531">
                  <c:v>-0.0971382584284556</c:v>
                </c:pt>
                <c:pt idx="532">
                  <c:v>-0.100261353136342</c:v>
                </c:pt>
                <c:pt idx="533">
                  <c:v>-0.10338345830515</c:v>
                </c:pt>
                <c:pt idx="534">
                  <c:v>-0.106504543120963</c:v>
                </c:pt>
                <c:pt idx="535">
                  <c:v>-0.109624576779933</c:v>
                </c:pt>
                <c:pt idx="536">
                  <c:v>-0.112743528488586</c:v>
                </c:pt>
                <c:pt idx="537">
                  <c:v>-0.115861367464131</c:v>
                </c:pt>
                <c:pt idx="538">
                  <c:v>-0.118978062934753</c:v>
                </c:pt>
                <c:pt idx="539">
                  <c:v>-0.122093584139928</c:v>
                </c:pt>
                <c:pt idx="540">
                  <c:v>-0.125207900330718</c:v>
                </c:pt>
                <c:pt idx="541">
                  <c:v>-0.12832098077008</c:v>
                </c:pt>
                <c:pt idx="542">
                  <c:v>-0.131432794733168</c:v>
                </c:pt>
                <c:pt idx="543">
                  <c:v>-0.134543311507633</c:v>
                </c:pt>
                <c:pt idx="544">
                  <c:v>-0.137652500393931</c:v>
                </c:pt>
                <c:pt idx="545">
                  <c:v>-0.140760330705623</c:v>
                </c:pt>
                <c:pt idx="546">
                  <c:v>-0.143866771769677</c:v>
                </c:pt>
                <c:pt idx="547">
                  <c:v>-0.146971792926776</c:v>
                </c:pt>
                <c:pt idx="548">
                  <c:v>-0.150075363531614</c:v>
                </c:pt>
                <c:pt idx="549">
                  <c:v>-0.153177452953201</c:v>
                </c:pt>
                <c:pt idx="550">
                  <c:v>-0.156278030575168</c:v>
                </c:pt>
                <c:pt idx="551">
                  <c:v>-0.159377065796065</c:v>
                </c:pt>
                <c:pt idx="552">
                  <c:v>-0.162474528029666</c:v>
                </c:pt>
                <c:pt idx="553">
                  <c:v>-0.165570386705269</c:v>
                </c:pt>
                <c:pt idx="554">
                  <c:v>-0.168664611267998</c:v>
                </c:pt>
                <c:pt idx="555">
                  <c:v>-0.171757171179107</c:v>
                </c:pt>
                <c:pt idx="556">
                  <c:v>-0.174848035916278</c:v>
                </c:pt>
                <c:pt idx="557">
                  <c:v>-0.177937174973923</c:v>
                </c:pt>
                <c:pt idx="558">
                  <c:v>-0.181024557863487</c:v>
                </c:pt>
                <c:pt idx="559">
                  <c:v>-0.184110154113748</c:v>
                </c:pt>
                <c:pt idx="560">
                  <c:v>-0.187193933271116</c:v>
                </c:pt>
                <c:pt idx="561">
                  <c:v>-0.190275864899935</c:v>
                </c:pt>
                <c:pt idx="562">
                  <c:v>-0.193355918582786</c:v>
                </c:pt>
                <c:pt idx="563">
                  <c:v>-0.196434063920781</c:v>
                </c:pt>
                <c:pt idx="564">
                  <c:v>-0.199510270533869</c:v>
                </c:pt>
                <c:pt idx="565">
                  <c:v>-0.202584508061133</c:v>
                </c:pt>
                <c:pt idx="566">
                  <c:v>-0.205656746161088</c:v>
                </c:pt>
                <c:pt idx="567">
                  <c:v>-0.208726954511986</c:v>
                </c:pt>
                <c:pt idx="568">
                  <c:v>-0.211795102812109</c:v>
                </c:pt>
                <c:pt idx="569">
                  <c:v>-0.214861160780073</c:v>
                </c:pt>
                <c:pt idx="570">
                  <c:v>-0.217925098155122</c:v>
                </c:pt>
                <c:pt idx="571">
                  <c:v>-0.220986884697433</c:v>
                </c:pt>
                <c:pt idx="572">
                  <c:v>-0.224046490188408</c:v>
                </c:pt>
                <c:pt idx="573">
                  <c:v>-0.227103884430976</c:v>
                </c:pt>
                <c:pt idx="574">
                  <c:v>-0.23015903724989</c:v>
                </c:pt>
                <c:pt idx="575">
                  <c:v>-0.233211918492026</c:v>
                </c:pt>
                <c:pt idx="576">
                  <c:v>-0.236262498026677</c:v>
                </c:pt>
                <c:pt idx="577">
                  <c:v>-0.239310745745856</c:v>
                </c:pt>
                <c:pt idx="578">
                  <c:v>-0.242356631564588</c:v>
                </c:pt>
                <c:pt idx="579">
                  <c:v>-0.24540012542121</c:v>
                </c:pt>
                <c:pt idx="580">
                  <c:v>-0.248441197277666</c:v>
                </c:pt>
                <c:pt idx="581">
                  <c:v>-0.251479817119804</c:v>
                </c:pt>
                <c:pt idx="582">
                  <c:v>-0.254515954957675</c:v>
                </c:pt>
                <c:pt idx="583">
                  <c:v>-0.257549580825822</c:v>
                </c:pt>
                <c:pt idx="584">
                  <c:v>-0.260580664783583</c:v>
                </c:pt>
                <c:pt idx="585">
                  <c:v>-0.263609176915383</c:v>
                </c:pt>
                <c:pt idx="586">
                  <c:v>-0.266635087331031</c:v>
                </c:pt>
                <c:pt idx="587">
                  <c:v>-0.269658366166011</c:v>
                </c:pt>
                <c:pt idx="588">
                  <c:v>-0.272678983581783</c:v>
                </c:pt>
                <c:pt idx="589">
                  <c:v>-0.275696909766072</c:v>
                </c:pt>
                <c:pt idx="590">
                  <c:v>-0.278712114933166</c:v>
                </c:pt>
                <c:pt idx="591">
                  <c:v>-0.281724569324205</c:v>
                </c:pt>
                <c:pt idx="592">
                  <c:v>-0.284734243207482</c:v>
                </c:pt>
                <c:pt idx="593">
                  <c:v>-0.28774110687873</c:v>
                </c:pt>
                <c:pt idx="594">
                  <c:v>-0.290745130661419</c:v>
                </c:pt>
                <c:pt idx="595">
                  <c:v>-0.293746284907047</c:v>
                </c:pt>
                <c:pt idx="596">
                  <c:v>-0.296744539995433</c:v>
                </c:pt>
                <c:pt idx="597">
                  <c:v>-0.29973986633501</c:v>
                </c:pt>
                <c:pt idx="598">
                  <c:v>-0.302732234363116</c:v>
                </c:pt>
                <c:pt idx="599">
                  <c:v>-0.305721614546287</c:v>
                </c:pt>
                <c:pt idx="600">
                  <c:v>-0.308707977380547</c:v>
                </c:pt>
                <c:pt idx="601">
                  <c:v>-0.311691293391701</c:v>
                </c:pt>
                <c:pt idx="602">
                  <c:v>-0.314671533135625</c:v>
                </c:pt>
                <c:pt idx="603">
                  <c:v>-0.317648667198553</c:v>
                </c:pt>
                <c:pt idx="604">
                  <c:v>-0.320622666197377</c:v>
                </c:pt>
                <c:pt idx="605">
                  <c:v>-0.323593500779926</c:v>
                </c:pt>
                <c:pt idx="606">
                  <c:v>-0.326561141625262</c:v>
                </c:pt>
                <c:pt idx="607">
                  <c:v>-0.329525559443969</c:v>
                </c:pt>
                <c:pt idx="608">
                  <c:v>-0.332486724978438</c:v>
                </c:pt>
                <c:pt idx="609">
                  <c:v>-0.335444609003163</c:v>
                </c:pt>
                <c:pt idx="610">
                  <c:v>-0.338399182325021</c:v>
                </c:pt>
                <c:pt idx="611">
                  <c:v>-0.341350415783567</c:v>
                </c:pt>
                <c:pt idx="612">
                  <c:v>-0.344298280251317</c:v>
                </c:pt>
                <c:pt idx="613">
                  <c:v>-0.34724274663404</c:v>
                </c:pt>
                <c:pt idx="614">
                  <c:v>-0.350183785871042</c:v>
                </c:pt>
                <c:pt idx="615">
                  <c:v>-0.353121368935452</c:v>
                </c:pt>
                <c:pt idx="616">
                  <c:v>-0.356055466834512</c:v>
                </c:pt>
                <c:pt idx="617">
                  <c:v>-0.358986050609859</c:v>
                </c:pt>
                <c:pt idx="618">
                  <c:v>-0.361913091337816</c:v>
                </c:pt>
                <c:pt idx="619">
                  <c:v>-0.364836560129671</c:v>
                </c:pt>
                <c:pt idx="620">
                  <c:v>-0.367756428131968</c:v>
                </c:pt>
                <c:pt idx="621">
                  <c:v>-0.370672666526788</c:v>
                </c:pt>
                <c:pt idx="622">
                  <c:v>-0.373585246532037</c:v>
                </c:pt>
                <c:pt idx="623">
                  <c:v>-0.376494139401725</c:v>
                </c:pt>
                <c:pt idx="624">
                  <c:v>-0.379399316426254</c:v>
                </c:pt>
                <c:pt idx="625">
                  <c:v>-0.382300748932699</c:v>
                </c:pt>
                <c:pt idx="626">
                  <c:v>-0.385198408285093</c:v>
                </c:pt>
                <c:pt idx="627">
                  <c:v>-0.388092265884709</c:v>
                </c:pt>
                <c:pt idx="628">
                  <c:v>-0.390982293170339</c:v>
                </c:pt>
                <c:pt idx="629">
                  <c:v>-0.393868461618582</c:v>
                </c:pt>
                <c:pt idx="630">
                  <c:v>-0.39675074274412</c:v>
                </c:pt>
                <c:pt idx="631">
                  <c:v>-0.399629108100001</c:v>
                </c:pt>
                <c:pt idx="632">
                  <c:v>-0.402503529277923</c:v>
                </c:pt>
                <c:pt idx="633">
                  <c:v>-0.405373977908508</c:v>
                </c:pt>
                <c:pt idx="634">
                  <c:v>-0.408240425661587</c:v>
                </c:pt>
                <c:pt idx="635">
                  <c:v>-0.411102844246478</c:v>
                </c:pt>
                <c:pt idx="636">
                  <c:v>-0.413961205412265</c:v>
                </c:pt>
                <c:pt idx="637">
                  <c:v>-0.416815480948078</c:v>
                </c:pt>
                <c:pt idx="638">
                  <c:v>-0.419665642683368</c:v>
                </c:pt>
                <c:pt idx="639">
                  <c:v>-0.422511662488192</c:v>
                </c:pt>
                <c:pt idx="640">
                  <c:v>-0.425353512273482</c:v>
                </c:pt>
                <c:pt idx="641">
                  <c:v>-0.428191163991327</c:v>
                </c:pt>
                <c:pt idx="642">
                  <c:v>-0.431024589635252</c:v>
                </c:pt>
                <c:pt idx="643">
                  <c:v>-0.433853761240489</c:v>
                </c:pt>
                <c:pt idx="644">
                  <c:v>-0.436678650884256</c:v>
                </c:pt>
                <c:pt idx="645">
                  <c:v>-0.439499230686033</c:v>
                </c:pt>
                <c:pt idx="646">
                  <c:v>-0.442315472807837</c:v>
                </c:pt>
                <c:pt idx="647">
                  <c:v>-0.445127349454493</c:v>
                </c:pt>
                <c:pt idx="648">
                  <c:v>-0.447934832873916</c:v>
                </c:pt>
                <c:pt idx="649">
                  <c:v>-0.450737895357377</c:v>
                </c:pt>
                <c:pt idx="650">
                  <c:v>-0.453536509239781</c:v>
                </c:pt>
                <c:pt idx="651">
                  <c:v>-0.456330646899939</c:v>
                </c:pt>
                <c:pt idx="652">
                  <c:v>-0.45912028076084</c:v>
                </c:pt>
                <c:pt idx="653">
                  <c:v>-0.461905383289924</c:v>
                </c:pt>
                <c:pt idx="654">
                  <c:v>-0.464685926999354</c:v>
                </c:pt>
                <c:pt idx="655">
                  <c:v>-0.467461884446287</c:v>
                </c:pt>
                <c:pt idx="656">
                  <c:v>-0.470233228233141</c:v>
                </c:pt>
                <c:pt idx="657">
                  <c:v>-0.472999931007873</c:v>
                </c:pt>
                <c:pt idx="658">
                  <c:v>-0.475761965464245</c:v>
                </c:pt>
                <c:pt idx="659">
                  <c:v>-0.47851930434209</c:v>
                </c:pt>
                <c:pt idx="660">
                  <c:v>-0.481271920427587</c:v>
                </c:pt>
                <c:pt idx="661">
                  <c:v>-0.484019786553527</c:v>
                </c:pt>
                <c:pt idx="662">
                  <c:v>-0.48676287559958</c:v>
                </c:pt>
                <c:pt idx="663">
                  <c:v>-0.489501160492566</c:v>
                </c:pt>
                <c:pt idx="664">
                  <c:v>-0.492234614206717</c:v>
                </c:pt>
                <c:pt idx="665">
                  <c:v>-0.494963209763949</c:v>
                </c:pt>
                <c:pt idx="666">
                  <c:v>-0.497686920234125</c:v>
                </c:pt>
                <c:pt idx="667">
                  <c:v>-0.500405718735322</c:v>
                </c:pt>
                <c:pt idx="668">
                  <c:v>-0.503119578434099</c:v>
                </c:pt>
                <c:pt idx="669">
                  <c:v>-0.505828472545753</c:v>
                </c:pt>
                <c:pt idx="670">
                  <c:v>-0.508532374334594</c:v>
                </c:pt>
                <c:pt idx="671">
                  <c:v>-0.511231257114204</c:v>
                </c:pt>
                <c:pt idx="672">
                  <c:v>-0.513925094247698</c:v>
                </c:pt>
                <c:pt idx="673">
                  <c:v>-0.516613859147992</c:v>
                </c:pt>
                <c:pt idx="674">
                  <c:v>-0.519297525278062</c:v>
                </c:pt>
                <c:pt idx="675">
                  <c:v>-0.521976066151206</c:v>
                </c:pt>
                <c:pt idx="676">
                  <c:v>-0.524649455331308</c:v>
                </c:pt>
                <c:pt idx="677">
                  <c:v>-0.527317666433095</c:v>
                </c:pt>
                <c:pt idx="678">
                  <c:v>-0.5299806731224</c:v>
                </c:pt>
                <c:pt idx="679">
                  <c:v>-0.532638449116425</c:v>
                </c:pt>
                <c:pt idx="680">
                  <c:v>-0.535290968183991</c:v>
                </c:pt>
                <c:pt idx="681">
                  <c:v>-0.537938204145807</c:v>
                </c:pt>
                <c:pt idx="682">
                  <c:v>-0.540580130874722</c:v>
                </c:pt>
                <c:pt idx="683">
                  <c:v>-0.543216722295987</c:v>
                </c:pt>
                <c:pt idx="684">
                  <c:v>-0.545847952387508</c:v>
                </c:pt>
                <c:pt idx="685">
                  <c:v>-0.548473795180107</c:v>
                </c:pt>
                <c:pt idx="686">
                  <c:v>-0.551094224757775</c:v>
                </c:pt>
                <c:pt idx="687">
                  <c:v>-0.553709215257931</c:v>
                </c:pt>
                <c:pt idx="688">
                  <c:v>-0.556318740871673</c:v>
                </c:pt>
                <c:pt idx="689">
                  <c:v>-0.558922775844038</c:v>
                </c:pt>
                <c:pt idx="690">
                  <c:v>-0.561521294474252</c:v>
                </c:pt>
                <c:pt idx="691">
                  <c:v>-0.564114271115984</c:v>
                </c:pt>
                <c:pt idx="692">
                  <c:v>-0.566701680177603</c:v>
                </c:pt>
                <c:pt idx="693">
                  <c:v>-0.569283496122425</c:v>
                </c:pt>
                <c:pt idx="694">
                  <c:v>-0.57185969346897</c:v>
                </c:pt>
                <c:pt idx="695">
                  <c:v>-0.574430246791209</c:v>
                </c:pt>
                <c:pt idx="696">
                  <c:v>-0.576995130718819</c:v>
                </c:pt>
                <c:pt idx="697">
                  <c:v>-0.579554319937431</c:v>
                </c:pt>
                <c:pt idx="698">
                  <c:v>-0.582107789188881</c:v>
                </c:pt>
                <c:pt idx="699">
                  <c:v>-0.584655513271458</c:v>
                </c:pt>
                <c:pt idx="700">
                  <c:v>-0.587197467040154</c:v>
                </c:pt>
                <c:pt idx="701">
                  <c:v>-0.589733625406911</c:v>
                </c:pt>
                <c:pt idx="702">
                  <c:v>-0.592263963340871</c:v>
                </c:pt>
                <c:pt idx="703">
                  <c:v>-0.59478845586862</c:v>
                </c:pt>
                <c:pt idx="704">
                  <c:v>-0.597307078074435</c:v>
                </c:pt>
                <c:pt idx="705">
                  <c:v>-0.599819805100532</c:v>
                </c:pt>
                <c:pt idx="706">
                  <c:v>-0.602326612147309</c:v>
                </c:pt>
                <c:pt idx="707">
                  <c:v>-0.604827474473594</c:v>
                </c:pt>
                <c:pt idx="708">
                  <c:v>-0.607322367396884</c:v>
                </c:pt>
                <c:pt idx="709">
                  <c:v>-0.609811266293594</c:v>
                </c:pt>
                <c:pt idx="710">
                  <c:v>-0.612294146599297</c:v>
                </c:pt>
                <c:pt idx="711">
                  <c:v>-0.614770983808966</c:v>
                </c:pt>
                <c:pt idx="712">
                  <c:v>-0.617241753477218</c:v>
                </c:pt>
                <c:pt idx="713">
                  <c:v>-0.619706431218553</c:v>
                </c:pt>
                <c:pt idx="714">
                  <c:v>-0.622164992707598</c:v>
                </c:pt>
                <c:pt idx="715">
                  <c:v>-0.624617413679343</c:v>
                </c:pt>
                <c:pt idx="716">
                  <c:v>-0.627063669929383</c:v>
                </c:pt>
                <c:pt idx="717">
                  <c:v>-0.629503737314157</c:v>
                </c:pt>
                <c:pt idx="718">
                  <c:v>-0.631937591751185</c:v>
                </c:pt>
                <c:pt idx="719">
                  <c:v>-0.634365209219306</c:v>
                </c:pt>
                <c:pt idx="720">
                  <c:v>-0.636786565758915</c:v>
                </c:pt>
                <c:pt idx="721">
                  <c:v>-0.639201637472201</c:v>
                </c:pt>
                <c:pt idx="722">
                  <c:v>-0.641610400523381</c:v>
                </c:pt>
                <c:pt idx="723">
                  <c:v>-0.644012831138938</c:v>
                </c:pt>
                <c:pt idx="724">
                  <c:v>-0.646408905607849</c:v>
                </c:pt>
                <c:pt idx="725">
                  <c:v>-0.648798600281827</c:v>
                </c:pt>
                <c:pt idx="726">
                  <c:v>-0.651181891575552</c:v>
                </c:pt>
                <c:pt idx="727">
                  <c:v>-0.653558755966899</c:v>
                </c:pt>
                <c:pt idx="728">
                  <c:v>-0.655929169997177</c:v>
                </c:pt>
                <c:pt idx="729">
                  <c:v>-0.658293110271357</c:v>
                </c:pt>
                <c:pt idx="730">
                  <c:v>-0.660650553458302</c:v>
                </c:pt>
                <c:pt idx="731">
                  <c:v>-0.663001476291</c:v>
                </c:pt>
                <c:pt idx="732">
                  <c:v>-0.665345855566791</c:v>
                </c:pt>
                <c:pt idx="733">
                  <c:v>-0.667683668147599</c:v>
                </c:pt>
                <c:pt idx="734">
                  <c:v>-0.670014890960157</c:v>
                </c:pt>
                <c:pt idx="735">
                  <c:v>-0.672339500996238</c:v>
                </c:pt>
                <c:pt idx="736">
                  <c:v>-0.674657475312877</c:v>
                </c:pt>
                <c:pt idx="737">
                  <c:v>-0.676968791032606</c:v>
                </c:pt>
                <c:pt idx="738">
                  <c:v>-0.679273425343671</c:v>
                </c:pt>
                <c:pt idx="739">
                  <c:v>-0.681571355500261</c:v>
                </c:pt>
                <c:pt idx="740">
                  <c:v>-0.683862558822734</c:v>
                </c:pt>
                <c:pt idx="741">
                  <c:v>-0.686147012697838</c:v>
                </c:pt>
                <c:pt idx="742">
                  <c:v>-0.688424694578935</c:v>
                </c:pt>
                <c:pt idx="743">
                  <c:v>-0.690695581986225</c:v>
                </c:pt>
                <c:pt idx="744">
                  <c:v>-0.692959652506966</c:v>
                </c:pt>
                <c:pt idx="745">
                  <c:v>-0.695216883795696</c:v>
                </c:pt>
                <c:pt idx="746">
                  <c:v>-0.697467253574453</c:v>
                </c:pt>
                <c:pt idx="747">
                  <c:v>-0.699710739632997</c:v>
                </c:pt>
                <c:pt idx="748">
                  <c:v>-0.701947319829025</c:v>
                </c:pt>
                <c:pt idx="749">
                  <c:v>-0.704176972088393</c:v>
                </c:pt>
                <c:pt idx="750">
                  <c:v>-0.706399674405335</c:v>
                </c:pt>
                <c:pt idx="751">
                  <c:v>-0.708615404842676</c:v>
                </c:pt>
                <c:pt idx="752">
                  <c:v>-0.71082414153205</c:v>
                </c:pt>
                <c:pt idx="753">
                  <c:v>-0.71302586267412</c:v>
                </c:pt>
                <c:pt idx="754">
                  <c:v>-0.715220546538784</c:v>
                </c:pt>
                <c:pt idx="755">
                  <c:v>-0.7174081714654</c:v>
                </c:pt>
                <c:pt idx="756">
                  <c:v>-0.719588715862994</c:v>
                </c:pt>
                <c:pt idx="757">
                  <c:v>-0.721762158210471</c:v>
                </c:pt>
                <c:pt idx="758">
                  <c:v>-0.723928477056834</c:v>
                </c:pt>
                <c:pt idx="759">
                  <c:v>-0.726087651021391</c:v>
                </c:pt>
                <c:pt idx="760">
                  <c:v>-0.728239658793965</c:v>
                </c:pt>
                <c:pt idx="761">
                  <c:v>-0.730384479135109</c:v>
                </c:pt>
                <c:pt idx="762">
                  <c:v>-0.732522090876312</c:v>
                </c:pt>
                <c:pt idx="763">
                  <c:v>-0.73465247292021</c:v>
                </c:pt>
                <c:pt idx="764">
                  <c:v>-0.736775604240791</c:v>
                </c:pt>
                <c:pt idx="765">
                  <c:v>-0.738891463883606</c:v>
                </c:pt>
                <c:pt idx="766">
                  <c:v>-0.741000030965976</c:v>
                </c:pt>
                <c:pt idx="767">
                  <c:v>-0.743101284677193</c:v>
                </c:pt>
                <c:pt idx="768">
                  <c:v>-0.745195204278733</c:v>
                </c:pt>
                <c:pt idx="769">
                  <c:v>-0.747281769104454</c:v>
                </c:pt>
                <c:pt idx="770">
                  <c:v>-0.749360958560804</c:v>
                </c:pt>
                <c:pt idx="771">
                  <c:v>-0.751432752127022</c:v>
                </c:pt>
                <c:pt idx="772">
                  <c:v>-0.753497129355343</c:v>
                </c:pt>
                <c:pt idx="773">
                  <c:v>-0.755554069871196</c:v>
                </c:pt>
                <c:pt idx="774">
                  <c:v>-0.757603553373409</c:v>
                </c:pt>
                <c:pt idx="775">
                  <c:v>-0.759645559634406</c:v>
                </c:pt>
                <c:pt idx="776">
                  <c:v>-0.761680068500412</c:v>
                </c:pt>
                <c:pt idx="777">
                  <c:v>-0.763707059891644</c:v>
                </c:pt>
                <c:pt idx="778">
                  <c:v>-0.765726513802516</c:v>
                </c:pt>
                <c:pt idx="779">
                  <c:v>-0.767738410301833</c:v>
                </c:pt>
                <c:pt idx="780">
                  <c:v>-0.769742729532989</c:v>
                </c:pt>
                <c:pt idx="781">
                  <c:v>-0.771739451714162</c:v>
                </c:pt>
                <c:pt idx="782">
                  <c:v>-0.773728557138511</c:v>
                </c:pt>
                <c:pt idx="783">
                  <c:v>-0.775710026174367</c:v>
                </c:pt>
                <c:pt idx="784">
                  <c:v>-0.777683839265432</c:v>
                </c:pt>
                <c:pt idx="785">
                  <c:v>-0.779649976930967</c:v>
                </c:pt>
                <c:pt idx="786">
                  <c:v>-0.781608419765987</c:v>
                </c:pt>
                <c:pt idx="787">
                  <c:v>-0.783559148441453</c:v>
                </c:pt>
                <c:pt idx="788">
                  <c:v>-0.785502143704458</c:v>
                </c:pt>
                <c:pt idx="789">
                  <c:v>-0.787437386378425</c:v>
                </c:pt>
                <c:pt idx="790">
                  <c:v>-0.789364857363291</c:v>
                </c:pt>
                <c:pt idx="791">
                  <c:v>-0.791284537635693</c:v>
                </c:pt>
                <c:pt idx="792">
                  <c:v>-0.793196408249164</c:v>
                </c:pt>
                <c:pt idx="793">
                  <c:v>-0.795100450334311</c:v>
                </c:pt>
                <c:pt idx="794">
                  <c:v>-0.796996645099009</c:v>
                </c:pt>
                <c:pt idx="795">
                  <c:v>-0.79888497382858</c:v>
                </c:pt>
                <c:pt idx="796">
                  <c:v>-0.800765417885982</c:v>
                </c:pt>
                <c:pt idx="797">
                  <c:v>-0.802637958711992</c:v>
                </c:pt>
                <c:pt idx="798">
                  <c:v>-0.804502577825387</c:v>
                </c:pt>
                <c:pt idx="799">
                  <c:v>-0.806359256823131</c:v>
                </c:pt>
                <c:pt idx="800">
                  <c:v>-0.808207977380549</c:v>
                </c:pt>
                <c:pt idx="801">
                  <c:v>-0.810048721251518</c:v>
                </c:pt>
                <c:pt idx="802">
                  <c:v>-0.811881470268638</c:v>
                </c:pt>
                <c:pt idx="803">
                  <c:v>-0.813706206343416</c:v>
                </c:pt>
                <c:pt idx="804">
                  <c:v>-0.815522911466444</c:v>
                </c:pt>
                <c:pt idx="805">
                  <c:v>-0.817331567707576</c:v>
                </c:pt>
                <c:pt idx="806">
                  <c:v>-0.819132157216104</c:v>
                </c:pt>
                <c:pt idx="807">
                  <c:v>-0.820924662220938</c:v>
                </c:pt>
                <c:pt idx="808">
                  <c:v>-0.822709065030776</c:v>
                </c:pt>
                <c:pt idx="809">
                  <c:v>-0.824485348034284</c:v>
                </c:pt>
                <c:pt idx="810">
                  <c:v>-0.826253493700265</c:v>
                </c:pt>
                <c:pt idx="811">
                  <c:v>-0.828013484577835</c:v>
                </c:pt>
                <c:pt idx="812">
                  <c:v>-0.829765303296594</c:v>
                </c:pt>
                <c:pt idx="813">
                  <c:v>-0.8315089325668</c:v>
                </c:pt>
                <c:pt idx="814">
                  <c:v>-0.833244355179536</c:v>
                </c:pt>
                <c:pt idx="815">
                  <c:v>-0.83497155400688</c:v>
                </c:pt>
                <c:pt idx="816">
                  <c:v>-0.836690512002078</c:v>
                </c:pt>
                <c:pt idx="817">
                  <c:v>-0.838401212199707</c:v>
                </c:pt>
                <c:pt idx="818">
                  <c:v>-0.840103637715849</c:v>
                </c:pt>
                <c:pt idx="819">
                  <c:v>-0.84179777174825</c:v>
                </c:pt>
                <c:pt idx="820">
                  <c:v>-0.843483597576491</c:v>
                </c:pt>
                <c:pt idx="821">
                  <c:v>-0.845161098562153</c:v>
                </c:pt>
                <c:pt idx="822">
                  <c:v>-0.846830258148976</c:v>
                </c:pt>
                <c:pt idx="823">
                  <c:v>-0.848491059863032</c:v>
                </c:pt>
                <c:pt idx="824">
                  <c:v>-0.850143487312876</c:v>
                </c:pt>
                <c:pt idx="825">
                  <c:v>-0.851787524189717</c:v>
                </c:pt>
                <c:pt idx="826">
                  <c:v>-0.853423154267574</c:v>
                </c:pt>
                <c:pt idx="827">
                  <c:v>-0.85505036140344</c:v>
                </c:pt>
                <c:pt idx="828">
                  <c:v>-0.856669129537437</c:v>
                </c:pt>
                <c:pt idx="829">
                  <c:v>-0.858279442692977</c:v>
                </c:pt>
                <c:pt idx="830">
                  <c:v>-0.859881284976919</c:v>
                </c:pt>
                <c:pt idx="831">
                  <c:v>-0.861474640579726</c:v>
                </c:pt>
                <c:pt idx="832">
                  <c:v>-0.863059493775621</c:v>
                </c:pt>
                <c:pt idx="833">
                  <c:v>-0.864635828922745</c:v>
                </c:pt>
                <c:pt idx="834">
                  <c:v>-0.866203630463305</c:v>
                </c:pt>
                <c:pt idx="835">
                  <c:v>-0.867762882923732</c:v>
                </c:pt>
                <c:pt idx="836">
                  <c:v>-0.869313570914835</c:v>
                </c:pt>
                <c:pt idx="837">
                  <c:v>-0.87085567913195</c:v>
                </c:pt>
                <c:pt idx="838">
                  <c:v>-0.87238919235509</c:v>
                </c:pt>
                <c:pt idx="839">
                  <c:v>-0.873914095449099</c:v>
                </c:pt>
                <c:pt idx="840">
                  <c:v>-0.8754303733638</c:v>
                </c:pt>
                <c:pt idx="841">
                  <c:v>-0.87693801113414</c:v>
                </c:pt>
                <c:pt idx="842">
                  <c:v>-0.878436993880345</c:v>
                </c:pt>
                <c:pt idx="843">
                  <c:v>-0.87992730680806</c:v>
                </c:pt>
                <c:pt idx="844">
                  <c:v>-0.881408935208498</c:v>
                </c:pt>
                <c:pt idx="845">
                  <c:v>-0.882881864458585</c:v>
                </c:pt>
                <c:pt idx="846">
                  <c:v>-0.884346080021103</c:v>
                </c:pt>
                <c:pt idx="847">
                  <c:v>-0.885801567444836</c:v>
                </c:pt>
                <c:pt idx="848">
                  <c:v>-0.887248312364711</c:v>
                </c:pt>
                <c:pt idx="849">
                  <c:v>-0.88868630050194</c:v>
                </c:pt>
                <c:pt idx="850">
                  <c:v>-0.89011551766416</c:v>
                </c:pt>
                <c:pt idx="851">
                  <c:v>-0.891535949745575</c:v>
                </c:pt>
                <c:pt idx="852">
                  <c:v>-0.892947582727093</c:v>
                </c:pt>
                <c:pt idx="853">
                  <c:v>-0.894350402676468</c:v>
                </c:pt>
                <c:pt idx="854">
                  <c:v>-0.895744395748432</c:v>
                </c:pt>
                <c:pt idx="855">
                  <c:v>-0.897129548184836</c:v>
                </c:pt>
                <c:pt idx="856">
                  <c:v>-0.898505846314786</c:v>
                </c:pt>
                <c:pt idx="857">
                  <c:v>-0.899873276554774</c:v>
                </c:pt>
                <c:pt idx="858">
                  <c:v>-0.901231825408816</c:v>
                </c:pt>
                <c:pt idx="859">
                  <c:v>-0.902581479468583</c:v>
                </c:pt>
                <c:pt idx="860">
                  <c:v>-0.903922225413535</c:v>
                </c:pt>
                <c:pt idx="861">
                  <c:v>-0.90525405001105</c:v>
                </c:pt>
                <c:pt idx="862">
                  <c:v>-0.906576940116557</c:v>
                </c:pt>
                <c:pt idx="863">
                  <c:v>-0.907890882673666</c:v>
                </c:pt>
                <c:pt idx="864">
                  <c:v>-0.909195864714293</c:v>
                </c:pt>
                <c:pt idx="865">
                  <c:v>-0.910491873358792</c:v>
                </c:pt>
                <c:pt idx="866">
                  <c:v>-0.911778895816081</c:v>
                </c:pt>
                <c:pt idx="867">
                  <c:v>-0.913056919383769</c:v>
                </c:pt>
                <c:pt idx="868">
                  <c:v>-0.914325931448279</c:v>
                </c:pt>
                <c:pt idx="869">
                  <c:v>-0.915585919484973</c:v>
                </c:pt>
                <c:pt idx="870">
                  <c:v>-0.91683687105828</c:v>
                </c:pt>
                <c:pt idx="871">
                  <c:v>-0.91807877382181</c:v>
                </c:pt>
                <c:pt idx="872">
                  <c:v>-0.919311615518487</c:v>
                </c:pt>
                <c:pt idx="873">
                  <c:v>-0.92053538398066</c:v>
                </c:pt>
                <c:pt idx="874">
                  <c:v>-0.921750067130227</c:v>
                </c:pt>
                <c:pt idx="875">
                  <c:v>-0.922955652978758</c:v>
                </c:pt>
                <c:pt idx="876">
                  <c:v>-0.924152129627607</c:v>
                </c:pt>
                <c:pt idx="877">
                  <c:v>-0.925339485268031</c:v>
                </c:pt>
                <c:pt idx="878">
                  <c:v>-0.92651770818131</c:v>
                </c:pt>
                <c:pt idx="879">
                  <c:v>-0.92768678673886</c:v>
                </c:pt>
                <c:pt idx="880">
                  <c:v>-0.928846709402347</c:v>
                </c:pt>
                <c:pt idx="881">
                  <c:v>-0.929997464723802</c:v>
                </c:pt>
                <c:pt idx="882">
                  <c:v>-0.931139041345736</c:v>
                </c:pt>
                <c:pt idx="883">
                  <c:v>-0.932271428001248</c:v>
                </c:pt>
                <c:pt idx="884">
                  <c:v>-0.933394613514139</c:v>
                </c:pt>
                <c:pt idx="885">
                  <c:v>-0.934508586799021</c:v>
                </c:pt>
                <c:pt idx="886">
                  <c:v>-0.935613336861428</c:v>
                </c:pt>
                <c:pt idx="887">
                  <c:v>-0.936708852797923</c:v>
                </c:pt>
                <c:pt idx="888">
                  <c:v>-0.937795123796205</c:v>
                </c:pt>
                <c:pt idx="889">
                  <c:v>-0.938872139135218</c:v>
                </c:pt>
                <c:pt idx="890">
                  <c:v>-0.939939888185256</c:v>
                </c:pt>
                <c:pt idx="891">
                  <c:v>-0.940998360408066</c:v>
                </c:pt>
                <c:pt idx="892">
                  <c:v>-0.942047545356956</c:v>
                </c:pt>
                <c:pt idx="893">
                  <c:v>-0.943087432676894</c:v>
                </c:pt>
                <c:pt idx="894">
                  <c:v>-0.94411801210461</c:v>
                </c:pt>
                <c:pt idx="895">
                  <c:v>-0.945139273468703</c:v>
                </c:pt>
                <c:pt idx="896">
                  <c:v>-0.946151206689735</c:v>
                </c:pt>
                <c:pt idx="897">
                  <c:v>-0.947153801780333</c:v>
                </c:pt>
                <c:pt idx="898">
                  <c:v>-0.94814704884529</c:v>
                </c:pt>
                <c:pt idx="899">
                  <c:v>-0.949130938081657</c:v>
                </c:pt>
                <c:pt idx="900">
                  <c:v>-0.950105459778844</c:v>
                </c:pt>
                <c:pt idx="901">
                  <c:v>-0.951070604318717</c:v>
                </c:pt>
                <c:pt idx="902">
                  <c:v>-0.952026362175688</c:v>
                </c:pt>
                <c:pt idx="903">
                  <c:v>-0.952972723916812</c:v>
                </c:pt>
                <c:pt idx="904">
                  <c:v>-0.953909680201882</c:v>
                </c:pt>
                <c:pt idx="905">
                  <c:v>-0.954837221783518</c:v>
                </c:pt>
                <c:pt idx="906">
                  <c:v>-0.955755339507258</c:v>
                </c:pt>
                <c:pt idx="907">
                  <c:v>-0.956664024311651</c:v>
                </c:pt>
                <c:pt idx="908">
                  <c:v>-0.957563267228345</c:v>
                </c:pt>
                <c:pt idx="909">
                  <c:v>-0.958453059382176</c:v>
                </c:pt>
                <c:pt idx="910">
                  <c:v>-0.959333391991253</c:v>
                </c:pt>
                <c:pt idx="911">
                  <c:v>-0.96020425636705</c:v>
                </c:pt>
                <c:pt idx="912">
                  <c:v>-0.961065643914487</c:v>
                </c:pt>
                <c:pt idx="913">
                  <c:v>-0.961917546132016</c:v>
                </c:pt>
                <c:pt idx="914">
                  <c:v>-0.962759954611707</c:v>
                </c:pt>
                <c:pt idx="915">
                  <c:v>-0.963592861039328</c:v>
                </c:pt>
                <c:pt idx="916">
                  <c:v>-0.964416257194428</c:v>
                </c:pt>
                <c:pt idx="917">
                  <c:v>-0.965230134950421</c:v>
                </c:pt>
                <c:pt idx="918">
                  <c:v>-0.966034486274661</c:v>
                </c:pt>
                <c:pt idx="919">
                  <c:v>-0.966829303228525</c:v>
                </c:pt>
                <c:pt idx="920">
                  <c:v>-0.967614577967491</c:v>
                </c:pt>
                <c:pt idx="921">
                  <c:v>-0.968390302741214</c:v>
                </c:pt>
                <c:pt idx="922">
                  <c:v>-0.969156469893604</c:v>
                </c:pt>
                <c:pt idx="923">
                  <c:v>-0.969913071862901</c:v>
                </c:pt>
                <c:pt idx="924">
                  <c:v>-0.970660101181748</c:v>
                </c:pt>
                <c:pt idx="925">
                  <c:v>-0.971397550477268</c:v>
                </c:pt>
                <c:pt idx="926">
                  <c:v>-0.972125412471133</c:v>
                </c:pt>
                <c:pt idx="927">
                  <c:v>-0.972843679979641</c:v>
                </c:pt>
                <c:pt idx="928">
                  <c:v>-0.97355234591378</c:v>
                </c:pt>
                <c:pt idx="929">
                  <c:v>-0.974251403279303</c:v>
                </c:pt>
                <c:pt idx="930">
                  <c:v>-0.974940845176798</c:v>
                </c:pt>
                <c:pt idx="931">
                  <c:v>-0.97562066480175</c:v>
                </c:pt>
                <c:pt idx="932">
                  <c:v>-0.976290855444615</c:v>
                </c:pt>
                <c:pt idx="933">
                  <c:v>-0.976951410490881</c:v>
                </c:pt>
                <c:pt idx="934">
                  <c:v>-0.977602323421137</c:v>
                </c:pt>
                <c:pt idx="935">
                  <c:v>-0.978243587811134</c:v>
                </c:pt>
                <c:pt idx="936">
                  <c:v>-0.978875197331853</c:v>
                </c:pt>
                <c:pt idx="937">
                  <c:v>-0.979497145749562</c:v>
                </c:pt>
                <c:pt idx="938">
                  <c:v>-0.980109426925881</c:v>
                </c:pt>
                <c:pt idx="939">
                  <c:v>-0.980712034817843</c:v>
                </c:pt>
                <c:pt idx="940">
                  <c:v>-0.981304963477951</c:v>
                </c:pt>
                <c:pt idx="941">
                  <c:v>-0.981888207054238</c:v>
                </c:pt>
                <c:pt idx="942">
                  <c:v>-0.982461759790325</c:v>
                </c:pt>
                <c:pt idx="943">
                  <c:v>-0.98302561602548</c:v>
                </c:pt>
                <c:pt idx="944">
                  <c:v>-0.983579770194667</c:v>
                </c:pt>
                <c:pt idx="945">
                  <c:v>-0.984124216828611</c:v>
                </c:pt>
                <c:pt idx="946">
                  <c:v>-0.984658950553841</c:v>
                </c:pt>
                <c:pt idx="947">
                  <c:v>-0.985183966092752</c:v>
                </c:pt>
                <c:pt idx="948">
                  <c:v>-0.985699258263652</c:v>
                </c:pt>
                <c:pt idx="949">
                  <c:v>-0.986204821980816</c:v>
                </c:pt>
                <c:pt idx="950">
                  <c:v>-0.986700652254535</c:v>
                </c:pt>
                <c:pt idx="951">
                  <c:v>-0.987186744191163</c:v>
                </c:pt>
                <c:pt idx="952">
                  <c:v>-0.987663092993169</c:v>
                </c:pt>
                <c:pt idx="953">
                  <c:v>-0.988129693959182</c:v>
                </c:pt>
                <c:pt idx="954">
                  <c:v>-0.988586542484041</c:v>
                </c:pt>
                <c:pt idx="955">
                  <c:v>-0.989033634058834</c:v>
                </c:pt>
                <c:pt idx="956">
                  <c:v>-0.989470964270948</c:v>
                </c:pt>
                <c:pt idx="957">
                  <c:v>-0.98989852880411</c:v>
                </c:pt>
                <c:pt idx="958">
                  <c:v>-0.99031632343843</c:v>
                </c:pt>
                <c:pt idx="959">
                  <c:v>-0.990724344050446</c:v>
                </c:pt>
                <c:pt idx="960">
                  <c:v>-0.991122586613157</c:v>
                </c:pt>
                <c:pt idx="961">
                  <c:v>-0.991511047196071</c:v>
                </c:pt>
                <c:pt idx="962">
                  <c:v>-0.991889721965238</c:v>
                </c:pt>
                <c:pt idx="963">
                  <c:v>-0.992258607183291</c:v>
                </c:pt>
                <c:pt idx="964">
                  <c:v>-0.992617699209483</c:v>
                </c:pt>
                <c:pt idx="965">
                  <c:v>-0.992966994499719</c:v>
                </c:pt>
                <c:pt idx="966">
                  <c:v>-0.993306489606596</c:v>
                </c:pt>
                <c:pt idx="967">
                  <c:v>-0.993636181179436</c:v>
                </c:pt>
                <c:pt idx="968">
                  <c:v>-0.993956065964314</c:v>
                </c:pt>
                <c:pt idx="969">
                  <c:v>-0.994266140804097</c:v>
                </c:pt>
                <c:pt idx="970">
                  <c:v>-0.994566402638472</c:v>
                </c:pt>
                <c:pt idx="971">
                  <c:v>-0.994856848503976</c:v>
                </c:pt>
                <c:pt idx="972">
                  <c:v>-0.995137475534025</c:v>
                </c:pt>
                <c:pt idx="973">
                  <c:v>-0.995408280958944</c:v>
                </c:pt>
                <c:pt idx="974">
                  <c:v>-0.995669262105992</c:v>
                </c:pt>
                <c:pt idx="975">
                  <c:v>-0.995920416399391</c:v>
                </c:pt>
                <c:pt idx="976">
                  <c:v>-0.996161741360349</c:v>
                </c:pt>
                <c:pt idx="977">
                  <c:v>-0.996393234607088</c:v>
                </c:pt>
                <c:pt idx="978">
                  <c:v>-0.99661489385486</c:v>
                </c:pt>
                <c:pt idx="979">
                  <c:v>-0.996826716915981</c:v>
                </c:pt>
                <c:pt idx="980">
                  <c:v>-0.99702870169984</c:v>
                </c:pt>
                <c:pt idx="981">
                  <c:v>-0.99722084621293</c:v>
                </c:pt>
                <c:pt idx="982">
                  <c:v>-0.997403148558863</c:v>
                </c:pt>
                <c:pt idx="983">
                  <c:v>-0.997575606938388</c:v>
                </c:pt>
                <c:pt idx="984">
                  <c:v>-0.997738219649409</c:v>
                </c:pt>
                <c:pt idx="985">
                  <c:v>-0.997890985087005</c:v>
                </c:pt>
                <c:pt idx="986">
                  <c:v>-0.998033901743444</c:v>
                </c:pt>
                <c:pt idx="987">
                  <c:v>-0.998166968208195</c:v>
                </c:pt>
                <c:pt idx="988">
                  <c:v>-0.998290183167947</c:v>
                </c:pt>
                <c:pt idx="989">
                  <c:v>-0.998403545406616</c:v>
                </c:pt>
                <c:pt idx="990">
                  <c:v>-0.998507053805364</c:v>
                </c:pt>
                <c:pt idx="991">
                  <c:v>-0.998600707342605</c:v>
                </c:pt>
                <c:pt idx="992">
                  <c:v>-0.998684505094015</c:v>
                </c:pt>
                <c:pt idx="993">
                  <c:v>-0.998758446232546</c:v>
                </c:pt>
                <c:pt idx="994">
                  <c:v>-0.998822530028427</c:v>
                </c:pt>
                <c:pt idx="995">
                  <c:v>-0.998876755849178</c:v>
                </c:pt>
                <c:pt idx="996">
                  <c:v>-0.998921123159612</c:v>
                </c:pt>
                <c:pt idx="997">
                  <c:v>-0.99895563152184</c:v>
                </c:pt>
                <c:pt idx="998">
                  <c:v>-0.998980280595281</c:v>
                </c:pt>
                <c:pt idx="999">
                  <c:v>-0.998995070136656</c:v>
                </c:pt>
                <c:pt idx="1000">
                  <c:v>-0.999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Data!$E$2</c:f>
              <c:strCache>
                <c:ptCount val="1"/>
                <c:pt idx="0">
                  <c:v>samp(f)</c:v>
                </c:pt>
              </c:strCache>
            </c:strRef>
          </c:tx>
          <c:spPr>
            <a:solidFill>
              <a:srgbClr val="ffff00"/>
            </a:solidFill>
            <a:ln w="38160">
              <a:solidFill>
                <a:srgbClr val="ffff00"/>
              </a:solidFill>
              <a:round/>
            </a:ln>
          </c:spPr>
          <c:xVal>
            <c:numRef>
              <c:f>Data!$A$3:$A$1003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2.71999999999999</c:v>
                </c:pt>
                <c:pt idx="273">
                  <c:v>2.72999999999999</c:v>
                </c:pt>
                <c:pt idx="274">
                  <c:v>2.73999999999999</c:v>
                </c:pt>
                <c:pt idx="275">
                  <c:v>2.74999999999999</c:v>
                </c:pt>
                <c:pt idx="276">
                  <c:v>2.75999999999999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3.18999999999998</c:v>
                </c:pt>
                <c:pt idx="320">
                  <c:v>3.19999999999998</c:v>
                </c:pt>
                <c:pt idx="321">
                  <c:v>3.20999999999998</c:v>
                </c:pt>
                <c:pt idx="322">
                  <c:v>3.21999999999998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3.65999999999997</c:v>
                </c:pt>
                <c:pt idx="367">
                  <c:v>3.66999999999997</c:v>
                </c:pt>
                <c:pt idx="368">
                  <c:v>3.67999999999997</c:v>
                </c:pt>
                <c:pt idx="369">
                  <c:v>3.68999999999997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  <c:pt idx="401">
                  <c:v>4.00999999999996</c:v>
                </c:pt>
                <c:pt idx="402">
                  <c:v>4.01999999999996</c:v>
                </c:pt>
                <c:pt idx="403">
                  <c:v>4.02999999999996</c:v>
                </c:pt>
                <c:pt idx="404">
                  <c:v>4.03999999999996</c:v>
                </c:pt>
                <c:pt idx="405">
                  <c:v>4.04999999999996</c:v>
                </c:pt>
                <c:pt idx="406">
                  <c:v>4.05999999999996</c:v>
                </c:pt>
                <c:pt idx="407">
                  <c:v>4.06999999999996</c:v>
                </c:pt>
                <c:pt idx="408">
                  <c:v>4.07999999999996</c:v>
                </c:pt>
                <c:pt idx="409">
                  <c:v>4.08999999999996</c:v>
                </c:pt>
                <c:pt idx="410">
                  <c:v>4.09999999999996</c:v>
                </c:pt>
                <c:pt idx="411">
                  <c:v>4.10999999999996</c:v>
                </c:pt>
                <c:pt idx="412">
                  <c:v>4.11999999999996</c:v>
                </c:pt>
                <c:pt idx="413">
                  <c:v>4.12999999999996</c:v>
                </c:pt>
                <c:pt idx="414">
                  <c:v>4.13999999999996</c:v>
                </c:pt>
                <c:pt idx="415">
                  <c:v>4.14999999999996</c:v>
                </c:pt>
                <c:pt idx="416">
                  <c:v>4.15999999999996</c:v>
                </c:pt>
                <c:pt idx="417">
                  <c:v>4.16999999999996</c:v>
                </c:pt>
                <c:pt idx="418">
                  <c:v>4.17999999999996</c:v>
                </c:pt>
                <c:pt idx="419">
                  <c:v>4.18999999999996</c:v>
                </c:pt>
                <c:pt idx="420">
                  <c:v>4.19999999999996</c:v>
                </c:pt>
                <c:pt idx="421">
                  <c:v>4.20999999999995</c:v>
                </c:pt>
                <c:pt idx="422">
                  <c:v>4.21999999999995</c:v>
                </c:pt>
                <c:pt idx="423">
                  <c:v>4.22999999999995</c:v>
                </c:pt>
                <c:pt idx="424">
                  <c:v>4.23999999999995</c:v>
                </c:pt>
                <c:pt idx="425">
                  <c:v>4.24999999999995</c:v>
                </c:pt>
                <c:pt idx="426">
                  <c:v>4.25999999999995</c:v>
                </c:pt>
                <c:pt idx="427">
                  <c:v>4.26999999999995</c:v>
                </c:pt>
                <c:pt idx="428">
                  <c:v>4.27999999999995</c:v>
                </c:pt>
                <c:pt idx="429">
                  <c:v>4.28999999999995</c:v>
                </c:pt>
                <c:pt idx="430">
                  <c:v>4.29999999999995</c:v>
                </c:pt>
                <c:pt idx="431">
                  <c:v>4.30999999999995</c:v>
                </c:pt>
                <c:pt idx="432">
                  <c:v>4.31999999999995</c:v>
                </c:pt>
                <c:pt idx="433">
                  <c:v>4.32999999999995</c:v>
                </c:pt>
                <c:pt idx="434">
                  <c:v>4.33999999999995</c:v>
                </c:pt>
                <c:pt idx="435">
                  <c:v>4.34999999999995</c:v>
                </c:pt>
                <c:pt idx="436">
                  <c:v>4.35999999999995</c:v>
                </c:pt>
                <c:pt idx="437">
                  <c:v>4.36999999999995</c:v>
                </c:pt>
                <c:pt idx="438">
                  <c:v>4.37999999999995</c:v>
                </c:pt>
                <c:pt idx="439">
                  <c:v>4.38999999999995</c:v>
                </c:pt>
                <c:pt idx="440">
                  <c:v>4.39999999999995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4.47999999999995</c:v>
                </c:pt>
                <c:pt idx="449">
                  <c:v>4.48999999999995</c:v>
                </c:pt>
                <c:pt idx="450">
                  <c:v>4.49999999999995</c:v>
                </c:pt>
                <c:pt idx="451">
                  <c:v>4.50999999999995</c:v>
                </c:pt>
                <c:pt idx="452">
                  <c:v>4.51999999999995</c:v>
                </c:pt>
                <c:pt idx="453">
                  <c:v>4.52999999999995</c:v>
                </c:pt>
                <c:pt idx="454">
                  <c:v>4.53999999999995</c:v>
                </c:pt>
                <c:pt idx="455">
                  <c:v>4.54999999999995</c:v>
                </c:pt>
                <c:pt idx="456">
                  <c:v>4.55999999999995</c:v>
                </c:pt>
                <c:pt idx="457">
                  <c:v>4.56999999999995</c:v>
                </c:pt>
                <c:pt idx="458">
                  <c:v>4.57999999999995</c:v>
                </c:pt>
                <c:pt idx="459">
                  <c:v>4.58999999999995</c:v>
                </c:pt>
                <c:pt idx="460">
                  <c:v>4.59999999999995</c:v>
                </c:pt>
                <c:pt idx="461">
                  <c:v>4.60999999999995</c:v>
                </c:pt>
                <c:pt idx="462">
                  <c:v>4.61999999999995</c:v>
                </c:pt>
                <c:pt idx="463">
                  <c:v>4.62999999999995</c:v>
                </c:pt>
                <c:pt idx="464">
                  <c:v>4.63999999999995</c:v>
                </c:pt>
                <c:pt idx="465">
                  <c:v>4.64999999999995</c:v>
                </c:pt>
                <c:pt idx="466">
                  <c:v>4.65999999999995</c:v>
                </c:pt>
                <c:pt idx="467">
                  <c:v>4.66999999999995</c:v>
                </c:pt>
                <c:pt idx="468">
                  <c:v>4.67999999999994</c:v>
                </c:pt>
                <c:pt idx="469">
                  <c:v>4.68999999999994</c:v>
                </c:pt>
                <c:pt idx="470">
                  <c:v>4.69999999999994</c:v>
                </c:pt>
                <c:pt idx="471">
                  <c:v>4.70999999999994</c:v>
                </c:pt>
                <c:pt idx="472">
                  <c:v>4.71999999999994</c:v>
                </c:pt>
                <c:pt idx="473">
                  <c:v>4.72999999999994</c:v>
                </c:pt>
                <c:pt idx="474">
                  <c:v>4.73999999999994</c:v>
                </c:pt>
                <c:pt idx="475">
                  <c:v>4.74999999999994</c:v>
                </c:pt>
                <c:pt idx="476">
                  <c:v>4.75999999999994</c:v>
                </c:pt>
                <c:pt idx="477">
                  <c:v>4.76999999999994</c:v>
                </c:pt>
                <c:pt idx="478">
                  <c:v>4.77999999999994</c:v>
                </c:pt>
                <c:pt idx="479">
                  <c:v>4.78999999999994</c:v>
                </c:pt>
                <c:pt idx="480">
                  <c:v>4.79999999999994</c:v>
                </c:pt>
                <c:pt idx="481">
                  <c:v>4.80999999999994</c:v>
                </c:pt>
                <c:pt idx="482">
                  <c:v>4.81999999999994</c:v>
                </c:pt>
                <c:pt idx="483">
                  <c:v>4.82999999999994</c:v>
                </c:pt>
                <c:pt idx="484">
                  <c:v>4.83999999999994</c:v>
                </c:pt>
                <c:pt idx="485">
                  <c:v>4.84999999999994</c:v>
                </c:pt>
                <c:pt idx="486">
                  <c:v>4.85999999999994</c:v>
                </c:pt>
                <c:pt idx="487">
                  <c:v>4.86999999999994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4.94999999999994</c:v>
                </c:pt>
                <c:pt idx="496">
                  <c:v>4.95999999999994</c:v>
                </c:pt>
                <c:pt idx="497">
                  <c:v>4.96999999999994</c:v>
                </c:pt>
                <c:pt idx="498">
                  <c:v>4.97999999999994</c:v>
                </c:pt>
                <c:pt idx="499">
                  <c:v>4.98999999999994</c:v>
                </c:pt>
                <c:pt idx="500">
                  <c:v>4.99999999999994</c:v>
                </c:pt>
                <c:pt idx="501">
                  <c:v>5.00999999999994</c:v>
                </c:pt>
                <c:pt idx="502">
                  <c:v>5.01999999999994</c:v>
                </c:pt>
                <c:pt idx="503">
                  <c:v>5.02999999999994</c:v>
                </c:pt>
                <c:pt idx="504">
                  <c:v>5.03999999999994</c:v>
                </c:pt>
                <c:pt idx="505">
                  <c:v>5.04999999999994</c:v>
                </c:pt>
                <c:pt idx="506">
                  <c:v>5.05999999999994</c:v>
                </c:pt>
                <c:pt idx="507">
                  <c:v>5.06999999999994</c:v>
                </c:pt>
                <c:pt idx="508">
                  <c:v>5.07999999999994</c:v>
                </c:pt>
                <c:pt idx="509">
                  <c:v>5.08999999999994</c:v>
                </c:pt>
                <c:pt idx="510">
                  <c:v>5.09999999999994</c:v>
                </c:pt>
                <c:pt idx="511">
                  <c:v>5.10999999999994</c:v>
                </c:pt>
                <c:pt idx="512">
                  <c:v>5.11999999999994</c:v>
                </c:pt>
                <c:pt idx="513">
                  <c:v>5.12999999999994</c:v>
                </c:pt>
                <c:pt idx="514">
                  <c:v>5.13999999999994</c:v>
                </c:pt>
                <c:pt idx="515">
                  <c:v>5.14999999999993</c:v>
                </c:pt>
                <c:pt idx="516">
                  <c:v>5.15999999999993</c:v>
                </c:pt>
                <c:pt idx="517">
                  <c:v>5.16999999999993</c:v>
                </c:pt>
                <c:pt idx="518">
                  <c:v>5.17999999999993</c:v>
                </c:pt>
                <c:pt idx="519">
                  <c:v>5.18999999999993</c:v>
                </c:pt>
                <c:pt idx="520">
                  <c:v>5.19999999999993</c:v>
                </c:pt>
                <c:pt idx="521">
                  <c:v>5.20999999999993</c:v>
                </c:pt>
                <c:pt idx="522">
                  <c:v>5.21999999999993</c:v>
                </c:pt>
                <c:pt idx="523">
                  <c:v>5.22999999999993</c:v>
                </c:pt>
                <c:pt idx="524">
                  <c:v>5.23999999999993</c:v>
                </c:pt>
                <c:pt idx="525">
                  <c:v>5.24999999999993</c:v>
                </c:pt>
                <c:pt idx="526">
                  <c:v>5.25999999999993</c:v>
                </c:pt>
                <c:pt idx="527">
                  <c:v>5.26999999999993</c:v>
                </c:pt>
                <c:pt idx="528">
                  <c:v>5.27999999999993</c:v>
                </c:pt>
                <c:pt idx="529">
                  <c:v>5.28999999999993</c:v>
                </c:pt>
                <c:pt idx="530">
                  <c:v>5.29999999999993</c:v>
                </c:pt>
                <c:pt idx="531">
                  <c:v>5.30999999999993</c:v>
                </c:pt>
                <c:pt idx="532">
                  <c:v>5.31999999999993</c:v>
                </c:pt>
                <c:pt idx="533">
                  <c:v>5.32999999999993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5.41999999999993</c:v>
                </c:pt>
                <c:pt idx="543">
                  <c:v>5.42999999999993</c:v>
                </c:pt>
                <c:pt idx="544">
                  <c:v>5.43999999999993</c:v>
                </c:pt>
                <c:pt idx="545">
                  <c:v>5.44999999999993</c:v>
                </c:pt>
                <c:pt idx="546">
                  <c:v>5.45999999999993</c:v>
                </c:pt>
                <c:pt idx="547">
                  <c:v>5.46999999999993</c:v>
                </c:pt>
                <c:pt idx="548">
                  <c:v>5.47999999999993</c:v>
                </c:pt>
                <c:pt idx="549">
                  <c:v>5.48999999999993</c:v>
                </c:pt>
                <c:pt idx="550">
                  <c:v>5.49999999999993</c:v>
                </c:pt>
                <c:pt idx="551">
                  <c:v>5.50999999999993</c:v>
                </c:pt>
                <c:pt idx="552">
                  <c:v>5.51999999999993</c:v>
                </c:pt>
                <c:pt idx="553">
                  <c:v>5.52999999999993</c:v>
                </c:pt>
                <c:pt idx="554">
                  <c:v>5.53999999999993</c:v>
                </c:pt>
                <c:pt idx="555">
                  <c:v>5.54999999999993</c:v>
                </c:pt>
                <c:pt idx="556">
                  <c:v>5.55999999999993</c:v>
                </c:pt>
                <c:pt idx="557">
                  <c:v>5.56999999999993</c:v>
                </c:pt>
                <c:pt idx="558">
                  <c:v>5.57999999999993</c:v>
                </c:pt>
                <c:pt idx="559">
                  <c:v>5.58999999999993</c:v>
                </c:pt>
                <c:pt idx="560">
                  <c:v>5.59999999999993</c:v>
                </c:pt>
                <c:pt idx="561">
                  <c:v>5.60999999999993</c:v>
                </c:pt>
                <c:pt idx="562">
                  <c:v>5.61999999999992</c:v>
                </c:pt>
                <c:pt idx="563">
                  <c:v>5.62999999999992</c:v>
                </c:pt>
                <c:pt idx="564">
                  <c:v>5.63999999999992</c:v>
                </c:pt>
                <c:pt idx="565">
                  <c:v>5.64999999999992</c:v>
                </c:pt>
                <c:pt idx="566">
                  <c:v>5.65999999999992</c:v>
                </c:pt>
                <c:pt idx="567">
                  <c:v>5.66999999999992</c:v>
                </c:pt>
                <c:pt idx="568">
                  <c:v>5.67999999999992</c:v>
                </c:pt>
                <c:pt idx="569">
                  <c:v>5.68999999999992</c:v>
                </c:pt>
                <c:pt idx="570">
                  <c:v>5.69999999999992</c:v>
                </c:pt>
                <c:pt idx="571">
                  <c:v>5.70999999999992</c:v>
                </c:pt>
                <c:pt idx="572">
                  <c:v>5.71999999999992</c:v>
                </c:pt>
                <c:pt idx="573">
                  <c:v>5.72999999999992</c:v>
                </c:pt>
                <c:pt idx="574">
                  <c:v>5.73999999999992</c:v>
                </c:pt>
                <c:pt idx="575">
                  <c:v>5.74999999999992</c:v>
                </c:pt>
                <c:pt idx="576">
                  <c:v>5.75999999999992</c:v>
                </c:pt>
                <c:pt idx="577">
                  <c:v>5.76999999999992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5.85999999999992</c:v>
                </c:pt>
                <c:pt idx="587">
                  <c:v>5.86999999999992</c:v>
                </c:pt>
                <c:pt idx="588">
                  <c:v>5.87999999999992</c:v>
                </c:pt>
                <c:pt idx="589">
                  <c:v>5.88999999999992</c:v>
                </c:pt>
                <c:pt idx="590">
                  <c:v>5.89999999999992</c:v>
                </c:pt>
                <c:pt idx="591">
                  <c:v>5.90999999999992</c:v>
                </c:pt>
                <c:pt idx="592">
                  <c:v>5.91999999999992</c:v>
                </c:pt>
                <c:pt idx="593">
                  <c:v>5.92999999999992</c:v>
                </c:pt>
                <c:pt idx="594">
                  <c:v>5.93999999999992</c:v>
                </c:pt>
                <c:pt idx="595">
                  <c:v>5.94999999999992</c:v>
                </c:pt>
                <c:pt idx="596">
                  <c:v>5.95999999999992</c:v>
                </c:pt>
                <c:pt idx="597">
                  <c:v>5.96999999999992</c:v>
                </c:pt>
                <c:pt idx="598">
                  <c:v>5.97999999999992</c:v>
                </c:pt>
                <c:pt idx="599">
                  <c:v>5.98999999999992</c:v>
                </c:pt>
                <c:pt idx="600">
                  <c:v>5.99999999999992</c:v>
                </c:pt>
                <c:pt idx="601">
                  <c:v>6.00999999999992</c:v>
                </c:pt>
                <c:pt idx="602">
                  <c:v>6.01999999999992</c:v>
                </c:pt>
                <c:pt idx="603">
                  <c:v>6.02999999999992</c:v>
                </c:pt>
                <c:pt idx="604">
                  <c:v>6.03999999999992</c:v>
                </c:pt>
                <c:pt idx="605">
                  <c:v>6.04999999999992</c:v>
                </c:pt>
                <c:pt idx="606">
                  <c:v>6.05999999999992</c:v>
                </c:pt>
                <c:pt idx="607">
                  <c:v>6.06999999999992</c:v>
                </c:pt>
                <c:pt idx="608">
                  <c:v>6.07999999999992</c:v>
                </c:pt>
                <c:pt idx="609">
                  <c:v>6.08999999999991</c:v>
                </c:pt>
                <c:pt idx="610">
                  <c:v>6.09999999999991</c:v>
                </c:pt>
                <c:pt idx="611">
                  <c:v>6.10999999999991</c:v>
                </c:pt>
                <c:pt idx="612">
                  <c:v>6.11999999999991</c:v>
                </c:pt>
                <c:pt idx="613">
                  <c:v>6.12999999999991</c:v>
                </c:pt>
                <c:pt idx="614">
                  <c:v>6.13999999999991</c:v>
                </c:pt>
                <c:pt idx="615">
                  <c:v>6.14999999999991</c:v>
                </c:pt>
                <c:pt idx="616">
                  <c:v>6.15999999999991</c:v>
                </c:pt>
                <c:pt idx="617">
                  <c:v>6.16999999999991</c:v>
                </c:pt>
                <c:pt idx="618">
                  <c:v>6.17999999999991</c:v>
                </c:pt>
                <c:pt idx="619">
                  <c:v>6.18999999999991</c:v>
                </c:pt>
                <c:pt idx="620">
                  <c:v>6.19999999999991</c:v>
                </c:pt>
                <c:pt idx="621">
                  <c:v>6.20999999999991</c:v>
                </c:pt>
                <c:pt idx="622">
                  <c:v>6.21999999999991</c:v>
                </c:pt>
                <c:pt idx="623">
                  <c:v>6.22999999999991</c:v>
                </c:pt>
                <c:pt idx="624">
                  <c:v>6.23999999999991</c:v>
                </c:pt>
                <c:pt idx="625">
                  <c:v>6.24999999999991</c:v>
                </c:pt>
                <c:pt idx="626">
                  <c:v>6.25999999999991</c:v>
                </c:pt>
                <c:pt idx="627">
                  <c:v>6.26999999999991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6.32999999999991</c:v>
                </c:pt>
                <c:pt idx="634">
                  <c:v>6.33999999999991</c:v>
                </c:pt>
                <c:pt idx="635">
                  <c:v>6.34999999999991</c:v>
                </c:pt>
                <c:pt idx="636">
                  <c:v>6.35999999999991</c:v>
                </c:pt>
                <c:pt idx="637">
                  <c:v>6.36999999999991</c:v>
                </c:pt>
                <c:pt idx="638">
                  <c:v>6.37999999999991</c:v>
                </c:pt>
                <c:pt idx="639">
                  <c:v>6.38999999999991</c:v>
                </c:pt>
                <c:pt idx="640">
                  <c:v>6.39999999999991</c:v>
                </c:pt>
                <c:pt idx="641">
                  <c:v>6.40999999999991</c:v>
                </c:pt>
                <c:pt idx="642">
                  <c:v>6.41999999999991</c:v>
                </c:pt>
                <c:pt idx="643">
                  <c:v>6.42999999999991</c:v>
                </c:pt>
                <c:pt idx="644">
                  <c:v>6.43999999999991</c:v>
                </c:pt>
                <c:pt idx="645">
                  <c:v>6.44999999999991</c:v>
                </c:pt>
                <c:pt idx="646">
                  <c:v>6.45999999999991</c:v>
                </c:pt>
                <c:pt idx="647">
                  <c:v>6.46999999999991</c:v>
                </c:pt>
                <c:pt idx="648">
                  <c:v>6.47999999999991</c:v>
                </c:pt>
                <c:pt idx="649">
                  <c:v>6.48999999999991</c:v>
                </c:pt>
                <c:pt idx="650">
                  <c:v>6.49999999999991</c:v>
                </c:pt>
                <c:pt idx="651">
                  <c:v>6.50999999999991</c:v>
                </c:pt>
                <c:pt idx="652">
                  <c:v>6.51999999999991</c:v>
                </c:pt>
                <c:pt idx="653">
                  <c:v>6.52999999999991</c:v>
                </c:pt>
                <c:pt idx="654">
                  <c:v>6.53999999999991</c:v>
                </c:pt>
                <c:pt idx="655">
                  <c:v>6.54999999999991</c:v>
                </c:pt>
                <c:pt idx="656">
                  <c:v>6.5599999999999</c:v>
                </c:pt>
                <c:pt idx="657">
                  <c:v>6.5699999999999</c:v>
                </c:pt>
                <c:pt idx="658">
                  <c:v>6.5799999999999</c:v>
                </c:pt>
                <c:pt idx="659">
                  <c:v>6.5899999999999</c:v>
                </c:pt>
                <c:pt idx="660">
                  <c:v>6.5999999999999</c:v>
                </c:pt>
                <c:pt idx="661">
                  <c:v>6.6099999999999</c:v>
                </c:pt>
                <c:pt idx="662">
                  <c:v>6.6199999999999</c:v>
                </c:pt>
                <c:pt idx="663">
                  <c:v>6.6299999999999</c:v>
                </c:pt>
                <c:pt idx="664">
                  <c:v>6.6399999999999</c:v>
                </c:pt>
                <c:pt idx="665">
                  <c:v>6.6499999999999</c:v>
                </c:pt>
                <c:pt idx="666">
                  <c:v>6.6599999999999</c:v>
                </c:pt>
                <c:pt idx="667">
                  <c:v>6.6699999999999</c:v>
                </c:pt>
                <c:pt idx="668">
                  <c:v>6.6799999999999</c:v>
                </c:pt>
                <c:pt idx="669">
                  <c:v>6.6899999999999</c:v>
                </c:pt>
                <c:pt idx="670">
                  <c:v>6.6999999999999</c:v>
                </c:pt>
                <c:pt idx="671">
                  <c:v>6.7099999999999</c:v>
                </c:pt>
                <c:pt idx="672">
                  <c:v>6.7199999999999</c:v>
                </c:pt>
                <c:pt idx="673">
                  <c:v>6.7299999999999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6.8199999999999</c:v>
                </c:pt>
                <c:pt idx="683">
                  <c:v>6.8299999999999</c:v>
                </c:pt>
                <c:pt idx="684">
                  <c:v>6.8399999999999</c:v>
                </c:pt>
                <c:pt idx="685">
                  <c:v>6.8499999999999</c:v>
                </c:pt>
                <c:pt idx="686">
                  <c:v>6.8599999999999</c:v>
                </c:pt>
                <c:pt idx="687">
                  <c:v>6.8699999999999</c:v>
                </c:pt>
                <c:pt idx="688">
                  <c:v>6.8799999999999</c:v>
                </c:pt>
                <c:pt idx="689">
                  <c:v>6.8899999999999</c:v>
                </c:pt>
                <c:pt idx="690">
                  <c:v>6.8999999999999</c:v>
                </c:pt>
                <c:pt idx="691">
                  <c:v>6.9099999999999</c:v>
                </c:pt>
                <c:pt idx="692">
                  <c:v>6.9199999999999</c:v>
                </c:pt>
                <c:pt idx="693">
                  <c:v>6.9299999999999</c:v>
                </c:pt>
                <c:pt idx="694">
                  <c:v>6.9399999999999</c:v>
                </c:pt>
                <c:pt idx="695">
                  <c:v>6.9499999999999</c:v>
                </c:pt>
                <c:pt idx="696">
                  <c:v>6.9599999999999</c:v>
                </c:pt>
                <c:pt idx="697">
                  <c:v>6.9699999999999</c:v>
                </c:pt>
                <c:pt idx="698">
                  <c:v>6.9799999999999</c:v>
                </c:pt>
                <c:pt idx="699">
                  <c:v>6.9899999999999</c:v>
                </c:pt>
                <c:pt idx="700">
                  <c:v>6.9999999999999</c:v>
                </c:pt>
                <c:pt idx="701">
                  <c:v>7.0099999999999</c:v>
                </c:pt>
                <c:pt idx="702">
                  <c:v>7.0199999999999</c:v>
                </c:pt>
                <c:pt idx="703">
                  <c:v>7.02999999999989</c:v>
                </c:pt>
                <c:pt idx="704">
                  <c:v>7.03999999999989</c:v>
                </c:pt>
                <c:pt idx="705">
                  <c:v>7.04999999999989</c:v>
                </c:pt>
                <c:pt idx="706">
                  <c:v>7.05999999999989</c:v>
                </c:pt>
                <c:pt idx="707">
                  <c:v>7.06999999999989</c:v>
                </c:pt>
                <c:pt idx="708">
                  <c:v>7.07999999999989</c:v>
                </c:pt>
                <c:pt idx="709">
                  <c:v>7.08999999999989</c:v>
                </c:pt>
                <c:pt idx="710">
                  <c:v>7.09999999999989</c:v>
                </c:pt>
                <c:pt idx="711">
                  <c:v>7.10999999999989</c:v>
                </c:pt>
                <c:pt idx="712">
                  <c:v>7.11999999999989</c:v>
                </c:pt>
                <c:pt idx="713">
                  <c:v>7.12999999999989</c:v>
                </c:pt>
                <c:pt idx="714">
                  <c:v>7.13999999999989</c:v>
                </c:pt>
                <c:pt idx="715">
                  <c:v>7.14999999999989</c:v>
                </c:pt>
                <c:pt idx="716">
                  <c:v>7.15999999999989</c:v>
                </c:pt>
                <c:pt idx="717">
                  <c:v>7.16999999999989</c:v>
                </c:pt>
                <c:pt idx="718">
                  <c:v>7.17999999999989</c:v>
                </c:pt>
                <c:pt idx="719">
                  <c:v>7.18999999999989</c:v>
                </c:pt>
                <c:pt idx="720">
                  <c:v>7.19999999999989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7.28999999999989</c:v>
                </c:pt>
                <c:pt idx="730">
                  <c:v>7.29999999999989</c:v>
                </c:pt>
                <c:pt idx="731">
                  <c:v>7.30999999999989</c:v>
                </c:pt>
                <c:pt idx="732">
                  <c:v>7.31999999999989</c:v>
                </c:pt>
                <c:pt idx="733">
                  <c:v>7.32999999999989</c:v>
                </c:pt>
                <c:pt idx="734">
                  <c:v>7.33999999999989</c:v>
                </c:pt>
                <c:pt idx="735">
                  <c:v>7.34999999999989</c:v>
                </c:pt>
                <c:pt idx="736">
                  <c:v>7.35999999999989</c:v>
                </c:pt>
                <c:pt idx="737">
                  <c:v>7.36999999999989</c:v>
                </c:pt>
                <c:pt idx="738">
                  <c:v>7.37999999999989</c:v>
                </c:pt>
                <c:pt idx="739">
                  <c:v>7.38999999999989</c:v>
                </c:pt>
                <c:pt idx="740">
                  <c:v>7.39999999999989</c:v>
                </c:pt>
                <c:pt idx="741">
                  <c:v>7.40999999999989</c:v>
                </c:pt>
                <c:pt idx="742">
                  <c:v>7.41999999999989</c:v>
                </c:pt>
                <c:pt idx="743">
                  <c:v>7.42999999999989</c:v>
                </c:pt>
                <c:pt idx="744">
                  <c:v>7.43999999999989</c:v>
                </c:pt>
                <c:pt idx="745">
                  <c:v>7.44999999999989</c:v>
                </c:pt>
                <c:pt idx="746">
                  <c:v>7.45999999999989</c:v>
                </c:pt>
                <c:pt idx="747">
                  <c:v>7.46999999999989</c:v>
                </c:pt>
                <c:pt idx="748">
                  <c:v>7.47999999999989</c:v>
                </c:pt>
                <c:pt idx="749">
                  <c:v>7.48999999999989</c:v>
                </c:pt>
                <c:pt idx="750">
                  <c:v>7.49999999999988</c:v>
                </c:pt>
                <c:pt idx="751">
                  <c:v>7.50999999999988</c:v>
                </c:pt>
                <c:pt idx="752">
                  <c:v>7.51999999999988</c:v>
                </c:pt>
                <c:pt idx="753">
                  <c:v>7.52999999999988</c:v>
                </c:pt>
                <c:pt idx="754">
                  <c:v>7.53999999999988</c:v>
                </c:pt>
                <c:pt idx="755">
                  <c:v>7.54999999999988</c:v>
                </c:pt>
                <c:pt idx="756">
                  <c:v>7.55999999999988</c:v>
                </c:pt>
                <c:pt idx="757">
                  <c:v>7.56999999999988</c:v>
                </c:pt>
                <c:pt idx="758">
                  <c:v>7.57999999999988</c:v>
                </c:pt>
                <c:pt idx="759">
                  <c:v>7.58999999999988</c:v>
                </c:pt>
                <c:pt idx="760">
                  <c:v>7.59999999999988</c:v>
                </c:pt>
                <c:pt idx="761">
                  <c:v>7.60999999999988</c:v>
                </c:pt>
                <c:pt idx="762">
                  <c:v>7.61999999999988</c:v>
                </c:pt>
                <c:pt idx="763">
                  <c:v>7.62999999999988</c:v>
                </c:pt>
                <c:pt idx="764">
                  <c:v>7.63999999999988</c:v>
                </c:pt>
                <c:pt idx="765">
                  <c:v>7.64999999999988</c:v>
                </c:pt>
                <c:pt idx="766">
                  <c:v>7.65999999999988</c:v>
                </c:pt>
                <c:pt idx="767">
                  <c:v>7.66999999999988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7.75999999999988</c:v>
                </c:pt>
                <c:pt idx="777">
                  <c:v>7.76999999999988</c:v>
                </c:pt>
                <c:pt idx="778">
                  <c:v>7.77999999999988</c:v>
                </c:pt>
                <c:pt idx="779">
                  <c:v>7.78999999999988</c:v>
                </c:pt>
                <c:pt idx="780">
                  <c:v>7.79999999999988</c:v>
                </c:pt>
                <c:pt idx="781">
                  <c:v>7.80999999999988</c:v>
                </c:pt>
                <c:pt idx="782">
                  <c:v>7.81999999999988</c:v>
                </c:pt>
                <c:pt idx="783">
                  <c:v>7.82999999999988</c:v>
                </c:pt>
                <c:pt idx="784">
                  <c:v>7.83999999999988</c:v>
                </c:pt>
                <c:pt idx="785">
                  <c:v>7.84999999999988</c:v>
                </c:pt>
                <c:pt idx="786">
                  <c:v>7.85999999999988</c:v>
                </c:pt>
                <c:pt idx="787">
                  <c:v>7.86999999999988</c:v>
                </c:pt>
                <c:pt idx="788">
                  <c:v>7.87999999999988</c:v>
                </c:pt>
                <c:pt idx="789">
                  <c:v>7.88999999999988</c:v>
                </c:pt>
                <c:pt idx="790">
                  <c:v>7.89999999999988</c:v>
                </c:pt>
                <c:pt idx="791">
                  <c:v>7.90999999999988</c:v>
                </c:pt>
                <c:pt idx="792">
                  <c:v>7.91999999999988</c:v>
                </c:pt>
                <c:pt idx="793">
                  <c:v>7.92999999999988</c:v>
                </c:pt>
                <c:pt idx="794">
                  <c:v>7.93999999999988</c:v>
                </c:pt>
                <c:pt idx="795">
                  <c:v>7.94999999999988</c:v>
                </c:pt>
                <c:pt idx="796">
                  <c:v>7.95999999999988</c:v>
                </c:pt>
                <c:pt idx="797">
                  <c:v>7.96999999999987</c:v>
                </c:pt>
                <c:pt idx="798">
                  <c:v>7.97999999999987</c:v>
                </c:pt>
                <c:pt idx="799">
                  <c:v>7.98999999999987</c:v>
                </c:pt>
                <c:pt idx="800">
                  <c:v>7.99999999999987</c:v>
                </c:pt>
                <c:pt idx="801">
                  <c:v>8.00999999999987</c:v>
                </c:pt>
                <c:pt idx="802">
                  <c:v>8.01999999999987</c:v>
                </c:pt>
                <c:pt idx="803">
                  <c:v>8.02999999999987</c:v>
                </c:pt>
                <c:pt idx="804">
                  <c:v>8.03999999999987</c:v>
                </c:pt>
                <c:pt idx="805">
                  <c:v>8.04999999999987</c:v>
                </c:pt>
                <c:pt idx="806">
                  <c:v>8.05999999999987</c:v>
                </c:pt>
                <c:pt idx="807">
                  <c:v>8.06999999999987</c:v>
                </c:pt>
                <c:pt idx="808">
                  <c:v>8.07999999999987</c:v>
                </c:pt>
                <c:pt idx="809">
                  <c:v>8.08999999999987</c:v>
                </c:pt>
                <c:pt idx="810">
                  <c:v>8.09999999999987</c:v>
                </c:pt>
                <c:pt idx="811">
                  <c:v>8.10999999999987</c:v>
                </c:pt>
                <c:pt idx="812">
                  <c:v>8.11999999999987</c:v>
                </c:pt>
                <c:pt idx="813">
                  <c:v>8.12999999999987</c:v>
                </c:pt>
                <c:pt idx="814">
                  <c:v>8.13999999999987</c:v>
                </c:pt>
                <c:pt idx="815">
                  <c:v>8.14999999999987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8.22999999999987</c:v>
                </c:pt>
                <c:pt idx="824">
                  <c:v>8.23999999999987</c:v>
                </c:pt>
                <c:pt idx="825">
                  <c:v>8.24999999999987</c:v>
                </c:pt>
                <c:pt idx="826">
                  <c:v>8.25999999999987</c:v>
                </c:pt>
                <c:pt idx="827">
                  <c:v>8.26999999999987</c:v>
                </c:pt>
                <c:pt idx="828">
                  <c:v>8.27999999999987</c:v>
                </c:pt>
                <c:pt idx="829">
                  <c:v>8.28999999999987</c:v>
                </c:pt>
                <c:pt idx="830">
                  <c:v>8.29999999999987</c:v>
                </c:pt>
                <c:pt idx="831">
                  <c:v>8.30999999999987</c:v>
                </c:pt>
                <c:pt idx="832">
                  <c:v>8.31999999999987</c:v>
                </c:pt>
                <c:pt idx="833">
                  <c:v>8.32999999999987</c:v>
                </c:pt>
                <c:pt idx="834">
                  <c:v>8.33999999999987</c:v>
                </c:pt>
                <c:pt idx="835">
                  <c:v>8.34999999999987</c:v>
                </c:pt>
                <c:pt idx="836">
                  <c:v>8.35999999999987</c:v>
                </c:pt>
                <c:pt idx="837">
                  <c:v>8.36999999999987</c:v>
                </c:pt>
                <c:pt idx="838">
                  <c:v>8.37999999999987</c:v>
                </c:pt>
                <c:pt idx="839">
                  <c:v>8.38999999999987</c:v>
                </c:pt>
                <c:pt idx="840">
                  <c:v>8.39999999999987</c:v>
                </c:pt>
                <c:pt idx="841">
                  <c:v>8.40999999999987</c:v>
                </c:pt>
                <c:pt idx="842">
                  <c:v>8.41999999999987</c:v>
                </c:pt>
                <c:pt idx="843">
                  <c:v>8.42999999999987</c:v>
                </c:pt>
                <c:pt idx="844">
                  <c:v>8.43999999999986</c:v>
                </c:pt>
                <c:pt idx="845">
                  <c:v>8.44999999999986</c:v>
                </c:pt>
                <c:pt idx="846">
                  <c:v>8.45999999999986</c:v>
                </c:pt>
                <c:pt idx="847">
                  <c:v>8.46999999999986</c:v>
                </c:pt>
                <c:pt idx="848">
                  <c:v>8.47999999999986</c:v>
                </c:pt>
                <c:pt idx="849">
                  <c:v>8.48999999999986</c:v>
                </c:pt>
                <c:pt idx="850">
                  <c:v>8.49999999999986</c:v>
                </c:pt>
                <c:pt idx="851">
                  <c:v>8.50999999999986</c:v>
                </c:pt>
                <c:pt idx="852">
                  <c:v>8.51999999999986</c:v>
                </c:pt>
                <c:pt idx="853">
                  <c:v>8.52999999999986</c:v>
                </c:pt>
                <c:pt idx="854">
                  <c:v>8.53999999999986</c:v>
                </c:pt>
                <c:pt idx="855">
                  <c:v>8.54999999999986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8.69999999999986</c:v>
                </c:pt>
                <c:pt idx="871">
                  <c:v>8.70999999999986</c:v>
                </c:pt>
                <c:pt idx="872">
                  <c:v>8.71999999999986</c:v>
                </c:pt>
                <c:pt idx="873">
                  <c:v>8.72999999999986</c:v>
                </c:pt>
                <c:pt idx="874">
                  <c:v>8.73999999999986</c:v>
                </c:pt>
                <c:pt idx="875">
                  <c:v>8.74999999999986</c:v>
                </c:pt>
                <c:pt idx="876">
                  <c:v>8.75999999999986</c:v>
                </c:pt>
                <c:pt idx="877">
                  <c:v>8.76999999999986</c:v>
                </c:pt>
                <c:pt idx="878">
                  <c:v>8.77999999999986</c:v>
                </c:pt>
                <c:pt idx="879">
                  <c:v>8.78999999999986</c:v>
                </c:pt>
                <c:pt idx="880">
                  <c:v>8.79999999999986</c:v>
                </c:pt>
                <c:pt idx="881">
                  <c:v>8.80999999999986</c:v>
                </c:pt>
                <c:pt idx="882">
                  <c:v>8.81999999999986</c:v>
                </c:pt>
                <c:pt idx="883">
                  <c:v>8.82999999999986</c:v>
                </c:pt>
                <c:pt idx="884">
                  <c:v>8.83999999999986</c:v>
                </c:pt>
                <c:pt idx="885">
                  <c:v>8.84999999999986</c:v>
                </c:pt>
                <c:pt idx="886">
                  <c:v>8.85999999999986</c:v>
                </c:pt>
                <c:pt idx="887">
                  <c:v>8.86999999999986</c:v>
                </c:pt>
                <c:pt idx="888">
                  <c:v>8.87999999999986</c:v>
                </c:pt>
                <c:pt idx="889">
                  <c:v>8.88999999999986</c:v>
                </c:pt>
                <c:pt idx="890">
                  <c:v>8.89999999999986</c:v>
                </c:pt>
                <c:pt idx="891">
                  <c:v>8.90999999999985</c:v>
                </c:pt>
                <c:pt idx="892">
                  <c:v>8.91999999999985</c:v>
                </c:pt>
                <c:pt idx="893">
                  <c:v>8.92999999999985</c:v>
                </c:pt>
                <c:pt idx="894">
                  <c:v>8.93999999999985</c:v>
                </c:pt>
                <c:pt idx="895">
                  <c:v>8.94999999999985</c:v>
                </c:pt>
                <c:pt idx="896">
                  <c:v>8.95999999999985</c:v>
                </c:pt>
                <c:pt idx="897">
                  <c:v>8.96999999999985</c:v>
                </c:pt>
                <c:pt idx="898">
                  <c:v>8.97999999999985</c:v>
                </c:pt>
                <c:pt idx="899">
                  <c:v>8.98999999999985</c:v>
                </c:pt>
                <c:pt idx="900">
                  <c:v>8.99999999999985</c:v>
                </c:pt>
                <c:pt idx="901">
                  <c:v>9.00999999999985</c:v>
                </c:pt>
                <c:pt idx="902">
                  <c:v>9.01999999999985</c:v>
                </c:pt>
                <c:pt idx="903">
                  <c:v>9.02999999999985</c:v>
                </c:pt>
                <c:pt idx="904">
                  <c:v>9.03999999999985</c:v>
                </c:pt>
                <c:pt idx="905">
                  <c:v>9.04999999999985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9.16999999999985</c:v>
                </c:pt>
                <c:pt idx="918">
                  <c:v>9.17999999999985</c:v>
                </c:pt>
                <c:pt idx="919">
                  <c:v>9.18999999999985</c:v>
                </c:pt>
                <c:pt idx="920">
                  <c:v>9.19999999999985</c:v>
                </c:pt>
                <c:pt idx="921">
                  <c:v>9.20999999999985</c:v>
                </c:pt>
                <c:pt idx="922">
                  <c:v>9.21999999999985</c:v>
                </c:pt>
                <c:pt idx="923">
                  <c:v>9.22999999999985</c:v>
                </c:pt>
                <c:pt idx="924">
                  <c:v>9.23999999999985</c:v>
                </c:pt>
                <c:pt idx="925">
                  <c:v>9.24999999999985</c:v>
                </c:pt>
                <c:pt idx="926">
                  <c:v>9.25999999999985</c:v>
                </c:pt>
                <c:pt idx="927">
                  <c:v>9.26999999999985</c:v>
                </c:pt>
                <c:pt idx="928">
                  <c:v>9.27999999999985</c:v>
                </c:pt>
                <c:pt idx="929">
                  <c:v>9.28999999999985</c:v>
                </c:pt>
                <c:pt idx="930">
                  <c:v>9.29999999999985</c:v>
                </c:pt>
                <c:pt idx="931">
                  <c:v>9.30999999999985</c:v>
                </c:pt>
                <c:pt idx="932">
                  <c:v>9.31999999999985</c:v>
                </c:pt>
                <c:pt idx="933">
                  <c:v>9.32999999999985</c:v>
                </c:pt>
                <c:pt idx="934">
                  <c:v>9.33999999999985</c:v>
                </c:pt>
                <c:pt idx="935">
                  <c:v>9.34999999999985</c:v>
                </c:pt>
                <c:pt idx="936">
                  <c:v>9.35999999999985</c:v>
                </c:pt>
                <c:pt idx="937">
                  <c:v>9.36999999999985</c:v>
                </c:pt>
                <c:pt idx="938">
                  <c:v>9.37999999999984</c:v>
                </c:pt>
                <c:pt idx="939">
                  <c:v>9.38999999999984</c:v>
                </c:pt>
                <c:pt idx="940">
                  <c:v>9.39999999999984</c:v>
                </c:pt>
                <c:pt idx="941">
                  <c:v>9.40999999999984</c:v>
                </c:pt>
                <c:pt idx="942">
                  <c:v>9.41999999999984</c:v>
                </c:pt>
                <c:pt idx="943">
                  <c:v>9.42999999999984</c:v>
                </c:pt>
                <c:pt idx="944">
                  <c:v>9.43999999999984</c:v>
                </c:pt>
                <c:pt idx="945">
                  <c:v>9.44999999999984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9.63999999999984</c:v>
                </c:pt>
                <c:pt idx="965">
                  <c:v>9.64999999999984</c:v>
                </c:pt>
                <c:pt idx="966">
                  <c:v>9.65999999999984</c:v>
                </c:pt>
                <c:pt idx="967">
                  <c:v>9.66999999999984</c:v>
                </c:pt>
                <c:pt idx="968">
                  <c:v>9.67999999999984</c:v>
                </c:pt>
                <c:pt idx="969">
                  <c:v>9.68999999999984</c:v>
                </c:pt>
                <c:pt idx="970">
                  <c:v>9.69999999999984</c:v>
                </c:pt>
                <c:pt idx="971">
                  <c:v>9.70999999999984</c:v>
                </c:pt>
                <c:pt idx="972">
                  <c:v>9.71999999999984</c:v>
                </c:pt>
                <c:pt idx="973">
                  <c:v>9.72999999999984</c:v>
                </c:pt>
                <c:pt idx="974">
                  <c:v>9.73999999999984</c:v>
                </c:pt>
                <c:pt idx="975">
                  <c:v>9.74999999999984</c:v>
                </c:pt>
                <c:pt idx="976">
                  <c:v>9.75999999999984</c:v>
                </c:pt>
                <c:pt idx="977">
                  <c:v>9.76999999999984</c:v>
                </c:pt>
                <c:pt idx="978">
                  <c:v>9.77999999999984</c:v>
                </c:pt>
                <c:pt idx="979">
                  <c:v>9.78999999999984</c:v>
                </c:pt>
                <c:pt idx="980">
                  <c:v>9.79999999999984</c:v>
                </c:pt>
                <c:pt idx="981">
                  <c:v>9.80999999999984</c:v>
                </c:pt>
                <c:pt idx="982">
                  <c:v>9.81999999999984</c:v>
                </c:pt>
                <c:pt idx="983">
                  <c:v>9.82999999999984</c:v>
                </c:pt>
                <c:pt idx="984">
                  <c:v>9.83999999999983</c:v>
                </c:pt>
                <c:pt idx="985">
                  <c:v>9.84999999999983</c:v>
                </c:pt>
                <c:pt idx="986">
                  <c:v>9.85999999999983</c:v>
                </c:pt>
                <c:pt idx="987">
                  <c:v>9.86999999999983</c:v>
                </c:pt>
                <c:pt idx="988">
                  <c:v>9.87999999999983</c:v>
                </c:pt>
                <c:pt idx="989">
                  <c:v>9.88999999999983</c:v>
                </c:pt>
                <c:pt idx="990">
                  <c:v>9.89999999999983</c:v>
                </c:pt>
                <c:pt idx="991">
                  <c:v>9.90999999999983</c:v>
                </c:pt>
                <c:pt idx="992">
                  <c:v>9.91999999999983</c:v>
                </c:pt>
                <c:pt idx="993">
                  <c:v>9.92999999999983</c:v>
                </c:pt>
                <c:pt idx="994">
                  <c:v>9.93999999999983</c:v>
                </c:pt>
                <c:pt idx="995">
                  <c:v>9.94999999999983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</c:numCache>
            </c:numRef>
          </c:xVal>
          <c:yVal>
            <c:numRef>
              <c:f>Data!$E$3:$E$1003</c:f>
              <c:numCache>
                <c:formatCode>General</c:formatCode>
                <c:ptCount val="1001"/>
                <c:pt idx="0">
                  <c:v>0.999</c:v>
                </c:pt>
                <c:pt idx="1">
                  <c:v>0.999</c:v>
                </c:pt>
                <c:pt idx="2">
                  <c:v>0.999</c:v>
                </c:pt>
                <c:pt idx="3">
                  <c:v>0.999</c:v>
                </c:pt>
                <c:pt idx="4">
                  <c:v>0.999</c:v>
                </c:pt>
                <c:pt idx="5">
                  <c:v>0.999</c:v>
                </c:pt>
                <c:pt idx="6">
                  <c:v>0.999</c:v>
                </c:pt>
                <c:pt idx="7">
                  <c:v>0.999</c:v>
                </c:pt>
                <c:pt idx="8">
                  <c:v>0.999</c:v>
                </c:pt>
                <c:pt idx="9">
                  <c:v>0.999</c:v>
                </c:pt>
                <c:pt idx="10">
                  <c:v>0.999</c:v>
                </c:pt>
                <c:pt idx="11">
                  <c:v>0.999</c:v>
                </c:pt>
                <c:pt idx="12">
                  <c:v>0.999</c:v>
                </c:pt>
                <c:pt idx="13">
                  <c:v>0.999</c:v>
                </c:pt>
                <c:pt idx="14">
                  <c:v>0.999</c:v>
                </c:pt>
                <c:pt idx="15">
                  <c:v>0.999</c:v>
                </c:pt>
                <c:pt idx="16">
                  <c:v>0.999</c:v>
                </c:pt>
                <c:pt idx="17">
                  <c:v>0.999</c:v>
                </c:pt>
                <c:pt idx="18">
                  <c:v>0.999</c:v>
                </c:pt>
                <c:pt idx="19">
                  <c:v>0.999</c:v>
                </c:pt>
                <c:pt idx="20">
                  <c:v>0.999</c:v>
                </c:pt>
                <c:pt idx="21">
                  <c:v>0.999</c:v>
                </c:pt>
                <c:pt idx="22">
                  <c:v>0.999</c:v>
                </c:pt>
                <c:pt idx="23">
                  <c:v>0.999</c:v>
                </c:pt>
                <c:pt idx="24">
                  <c:v>0.999</c:v>
                </c:pt>
                <c:pt idx="25">
                  <c:v>0.999</c:v>
                </c:pt>
                <c:pt idx="26">
                  <c:v>0.999</c:v>
                </c:pt>
                <c:pt idx="27">
                  <c:v>0.999</c:v>
                </c:pt>
                <c:pt idx="28">
                  <c:v>0.999</c:v>
                </c:pt>
                <c:pt idx="29">
                  <c:v>0.999</c:v>
                </c:pt>
                <c:pt idx="30">
                  <c:v>0.999</c:v>
                </c:pt>
                <c:pt idx="31">
                  <c:v>0.999</c:v>
                </c:pt>
                <c:pt idx="32">
                  <c:v>0.999</c:v>
                </c:pt>
                <c:pt idx="33">
                  <c:v>0.999</c:v>
                </c:pt>
                <c:pt idx="34">
                  <c:v>0.999</c:v>
                </c:pt>
                <c:pt idx="35">
                  <c:v>0.999</c:v>
                </c:pt>
                <c:pt idx="36">
                  <c:v>0.999</c:v>
                </c:pt>
                <c:pt idx="37">
                  <c:v>0.999</c:v>
                </c:pt>
                <c:pt idx="38">
                  <c:v>0.999</c:v>
                </c:pt>
                <c:pt idx="39">
                  <c:v>0.999</c:v>
                </c:pt>
                <c:pt idx="40">
                  <c:v>0.999</c:v>
                </c:pt>
                <c:pt idx="41">
                  <c:v>0.999</c:v>
                </c:pt>
                <c:pt idx="42">
                  <c:v>0.999</c:v>
                </c:pt>
                <c:pt idx="43">
                  <c:v>0.999</c:v>
                </c:pt>
                <c:pt idx="44">
                  <c:v>0.999</c:v>
                </c:pt>
                <c:pt idx="45">
                  <c:v>0.999</c:v>
                </c:pt>
                <c:pt idx="46">
                  <c:v>0.999</c:v>
                </c:pt>
                <c:pt idx="47">
                  <c:v>0.999</c:v>
                </c:pt>
                <c:pt idx="48">
                  <c:v>0.999</c:v>
                </c:pt>
                <c:pt idx="49">
                  <c:v>0.999</c:v>
                </c:pt>
                <c:pt idx="50">
                  <c:v>0.999</c:v>
                </c:pt>
                <c:pt idx="51">
                  <c:v>0.999</c:v>
                </c:pt>
                <c:pt idx="52">
                  <c:v>0.999</c:v>
                </c:pt>
                <c:pt idx="53">
                  <c:v>0.999</c:v>
                </c:pt>
                <c:pt idx="54">
                  <c:v>0.999</c:v>
                </c:pt>
                <c:pt idx="55">
                  <c:v>0.999</c:v>
                </c:pt>
                <c:pt idx="56">
                  <c:v>0.999</c:v>
                </c:pt>
                <c:pt idx="57">
                  <c:v>0.999</c:v>
                </c:pt>
                <c:pt idx="58">
                  <c:v>0.999</c:v>
                </c:pt>
                <c:pt idx="59">
                  <c:v>0.999</c:v>
                </c:pt>
                <c:pt idx="60">
                  <c:v>0.999</c:v>
                </c:pt>
                <c:pt idx="61">
                  <c:v>0.999</c:v>
                </c:pt>
                <c:pt idx="62">
                  <c:v>0.999</c:v>
                </c:pt>
                <c:pt idx="63">
                  <c:v>0.999</c:v>
                </c:pt>
                <c:pt idx="64">
                  <c:v>0.999</c:v>
                </c:pt>
                <c:pt idx="65">
                  <c:v>0.999</c:v>
                </c:pt>
                <c:pt idx="66">
                  <c:v>0.999</c:v>
                </c:pt>
                <c:pt idx="67">
                  <c:v>0.999</c:v>
                </c:pt>
                <c:pt idx="68">
                  <c:v>0.999</c:v>
                </c:pt>
                <c:pt idx="69">
                  <c:v>0.999</c:v>
                </c:pt>
                <c:pt idx="70">
                  <c:v>0.999</c:v>
                </c:pt>
                <c:pt idx="71">
                  <c:v>0.999</c:v>
                </c:pt>
                <c:pt idx="72">
                  <c:v>0.999</c:v>
                </c:pt>
                <c:pt idx="73">
                  <c:v>0.999</c:v>
                </c:pt>
                <c:pt idx="74">
                  <c:v>0.999</c:v>
                </c:pt>
                <c:pt idx="75">
                  <c:v>0.999</c:v>
                </c:pt>
                <c:pt idx="76">
                  <c:v>0.999</c:v>
                </c:pt>
                <c:pt idx="77">
                  <c:v>0.999</c:v>
                </c:pt>
                <c:pt idx="78">
                  <c:v>0.999</c:v>
                </c:pt>
                <c:pt idx="79">
                  <c:v>0.999</c:v>
                </c:pt>
                <c:pt idx="80">
                  <c:v>0.999</c:v>
                </c:pt>
                <c:pt idx="81">
                  <c:v>0.999</c:v>
                </c:pt>
                <c:pt idx="82">
                  <c:v>0.999</c:v>
                </c:pt>
                <c:pt idx="83">
                  <c:v>0.999</c:v>
                </c:pt>
                <c:pt idx="84">
                  <c:v>0.999</c:v>
                </c:pt>
                <c:pt idx="85">
                  <c:v>0.999</c:v>
                </c:pt>
                <c:pt idx="86">
                  <c:v>0.999</c:v>
                </c:pt>
                <c:pt idx="87">
                  <c:v>0.999</c:v>
                </c:pt>
                <c:pt idx="88">
                  <c:v>0.999</c:v>
                </c:pt>
                <c:pt idx="89">
                  <c:v>0.999</c:v>
                </c:pt>
                <c:pt idx="90">
                  <c:v>0.999</c:v>
                </c:pt>
                <c:pt idx="91">
                  <c:v>0.999</c:v>
                </c:pt>
                <c:pt idx="92">
                  <c:v>0.999</c:v>
                </c:pt>
                <c:pt idx="93">
                  <c:v>0.999</c:v>
                </c:pt>
                <c:pt idx="94">
                  <c:v>0.999</c:v>
                </c:pt>
                <c:pt idx="95">
                  <c:v>0.999</c:v>
                </c:pt>
                <c:pt idx="96">
                  <c:v>0.999</c:v>
                </c:pt>
                <c:pt idx="97">
                  <c:v>0.999</c:v>
                </c:pt>
                <c:pt idx="98">
                  <c:v>0.999</c:v>
                </c:pt>
                <c:pt idx="99">
                  <c:v>0.999</c:v>
                </c:pt>
                <c:pt idx="100">
                  <c:v>0.950105459778858</c:v>
                </c:pt>
                <c:pt idx="101">
                  <c:v>0.950105459778858</c:v>
                </c:pt>
                <c:pt idx="102">
                  <c:v>0.950105459778858</c:v>
                </c:pt>
                <c:pt idx="103">
                  <c:v>0.950105459778858</c:v>
                </c:pt>
                <c:pt idx="104">
                  <c:v>0.950105459778858</c:v>
                </c:pt>
                <c:pt idx="105">
                  <c:v>0.950105459778858</c:v>
                </c:pt>
                <c:pt idx="106">
                  <c:v>0.950105459778858</c:v>
                </c:pt>
                <c:pt idx="107">
                  <c:v>0.950105459778858</c:v>
                </c:pt>
                <c:pt idx="108">
                  <c:v>0.950105459778858</c:v>
                </c:pt>
                <c:pt idx="109">
                  <c:v>0.950105459778858</c:v>
                </c:pt>
                <c:pt idx="110">
                  <c:v>0.950105459778858</c:v>
                </c:pt>
                <c:pt idx="111">
                  <c:v>0.950105459778858</c:v>
                </c:pt>
                <c:pt idx="112">
                  <c:v>0.950105459778858</c:v>
                </c:pt>
                <c:pt idx="113">
                  <c:v>0.950105459778858</c:v>
                </c:pt>
                <c:pt idx="114">
                  <c:v>0.950105459778858</c:v>
                </c:pt>
                <c:pt idx="115">
                  <c:v>0.950105459778858</c:v>
                </c:pt>
                <c:pt idx="116">
                  <c:v>0.950105459778858</c:v>
                </c:pt>
                <c:pt idx="117">
                  <c:v>0.950105459778858</c:v>
                </c:pt>
                <c:pt idx="118">
                  <c:v>0.950105459778858</c:v>
                </c:pt>
                <c:pt idx="119">
                  <c:v>0.950105459778858</c:v>
                </c:pt>
                <c:pt idx="120">
                  <c:v>0.950105459778858</c:v>
                </c:pt>
                <c:pt idx="121">
                  <c:v>0.950105459778858</c:v>
                </c:pt>
                <c:pt idx="122">
                  <c:v>0.950105459778858</c:v>
                </c:pt>
                <c:pt idx="123">
                  <c:v>0.950105459778858</c:v>
                </c:pt>
                <c:pt idx="124">
                  <c:v>0.950105459778858</c:v>
                </c:pt>
                <c:pt idx="125">
                  <c:v>0.950105459778858</c:v>
                </c:pt>
                <c:pt idx="126">
                  <c:v>0.950105459778858</c:v>
                </c:pt>
                <c:pt idx="127">
                  <c:v>0.950105459778858</c:v>
                </c:pt>
                <c:pt idx="128">
                  <c:v>0.950105459778858</c:v>
                </c:pt>
                <c:pt idx="129">
                  <c:v>0.950105459778858</c:v>
                </c:pt>
                <c:pt idx="130">
                  <c:v>0.950105459778858</c:v>
                </c:pt>
                <c:pt idx="131">
                  <c:v>0.950105459778858</c:v>
                </c:pt>
                <c:pt idx="132">
                  <c:v>0.950105459778858</c:v>
                </c:pt>
                <c:pt idx="133">
                  <c:v>0.950105459778858</c:v>
                </c:pt>
                <c:pt idx="134">
                  <c:v>0.950105459778858</c:v>
                </c:pt>
                <c:pt idx="135">
                  <c:v>0.950105459778858</c:v>
                </c:pt>
                <c:pt idx="136">
                  <c:v>0.950105459778858</c:v>
                </c:pt>
                <c:pt idx="137">
                  <c:v>0.950105459778858</c:v>
                </c:pt>
                <c:pt idx="138">
                  <c:v>0.950105459778858</c:v>
                </c:pt>
                <c:pt idx="139">
                  <c:v>0.950105459778858</c:v>
                </c:pt>
                <c:pt idx="140">
                  <c:v>0.950105459778858</c:v>
                </c:pt>
                <c:pt idx="141">
                  <c:v>0.950105459778858</c:v>
                </c:pt>
                <c:pt idx="142">
                  <c:v>0.950105459778858</c:v>
                </c:pt>
                <c:pt idx="143">
                  <c:v>0.950105459778858</c:v>
                </c:pt>
                <c:pt idx="144">
                  <c:v>0.950105459778858</c:v>
                </c:pt>
                <c:pt idx="145">
                  <c:v>0.950105459778858</c:v>
                </c:pt>
                <c:pt idx="146">
                  <c:v>0.950105459778858</c:v>
                </c:pt>
                <c:pt idx="147">
                  <c:v>0.950105459778858</c:v>
                </c:pt>
                <c:pt idx="148">
                  <c:v>0.950105459778858</c:v>
                </c:pt>
                <c:pt idx="149">
                  <c:v>0.950105459778858</c:v>
                </c:pt>
                <c:pt idx="150">
                  <c:v>0.950105459778858</c:v>
                </c:pt>
                <c:pt idx="151">
                  <c:v>0.950105459778858</c:v>
                </c:pt>
                <c:pt idx="152">
                  <c:v>0.950105459778858</c:v>
                </c:pt>
                <c:pt idx="153">
                  <c:v>0.950105459778858</c:v>
                </c:pt>
                <c:pt idx="154">
                  <c:v>0.950105459778858</c:v>
                </c:pt>
                <c:pt idx="155">
                  <c:v>0.950105459778858</c:v>
                </c:pt>
                <c:pt idx="156">
                  <c:v>0.950105459778858</c:v>
                </c:pt>
                <c:pt idx="157">
                  <c:v>0.950105459778858</c:v>
                </c:pt>
                <c:pt idx="158">
                  <c:v>0.950105459778858</c:v>
                </c:pt>
                <c:pt idx="159">
                  <c:v>0.950105459778858</c:v>
                </c:pt>
                <c:pt idx="160">
                  <c:v>0.950105459778858</c:v>
                </c:pt>
                <c:pt idx="161">
                  <c:v>0.950105459778858</c:v>
                </c:pt>
                <c:pt idx="162">
                  <c:v>0.950105459778858</c:v>
                </c:pt>
                <c:pt idx="163">
                  <c:v>0.950105459778858</c:v>
                </c:pt>
                <c:pt idx="164">
                  <c:v>0.950105459778858</c:v>
                </c:pt>
                <c:pt idx="165">
                  <c:v>0.950105459778858</c:v>
                </c:pt>
                <c:pt idx="166">
                  <c:v>0.950105459778858</c:v>
                </c:pt>
                <c:pt idx="167">
                  <c:v>0.950105459778858</c:v>
                </c:pt>
                <c:pt idx="168">
                  <c:v>0.950105459778858</c:v>
                </c:pt>
                <c:pt idx="169">
                  <c:v>0.950105459778858</c:v>
                </c:pt>
                <c:pt idx="170">
                  <c:v>0.950105459778858</c:v>
                </c:pt>
                <c:pt idx="171">
                  <c:v>0.950105459778858</c:v>
                </c:pt>
                <c:pt idx="172">
                  <c:v>0.950105459778858</c:v>
                </c:pt>
                <c:pt idx="173">
                  <c:v>0.950105459778858</c:v>
                </c:pt>
                <c:pt idx="174">
                  <c:v>0.950105459778858</c:v>
                </c:pt>
                <c:pt idx="175">
                  <c:v>0.950105459778858</c:v>
                </c:pt>
                <c:pt idx="176">
                  <c:v>0.950105459778858</c:v>
                </c:pt>
                <c:pt idx="177">
                  <c:v>0.950105459778858</c:v>
                </c:pt>
                <c:pt idx="178">
                  <c:v>0.950105459778858</c:v>
                </c:pt>
                <c:pt idx="179">
                  <c:v>0.950105459778858</c:v>
                </c:pt>
                <c:pt idx="180">
                  <c:v>0.950105459778858</c:v>
                </c:pt>
                <c:pt idx="181">
                  <c:v>0.950105459778858</c:v>
                </c:pt>
                <c:pt idx="182">
                  <c:v>0.950105459778858</c:v>
                </c:pt>
                <c:pt idx="183">
                  <c:v>0.950105459778858</c:v>
                </c:pt>
                <c:pt idx="184">
                  <c:v>0.950105459778858</c:v>
                </c:pt>
                <c:pt idx="185">
                  <c:v>0.950105459778858</c:v>
                </c:pt>
                <c:pt idx="186">
                  <c:v>0.950105459778858</c:v>
                </c:pt>
                <c:pt idx="187">
                  <c:v>0.950105459778858</c:v>
                </c:pt>
                <c:pt idx="188">
                  <c:v>0.950105459778858</c:v>
                </c:pt>
                <c:pt idx="189">
                  <c:v>0.950105459778858</c:v>
                </c:pt>
                <c:pt idx="190">
                  <c:v>0.950105459778858</c:v>
                </c:pt>
                <c:pt idx="191">
                  <c:v>0.950105459778858</c:v>
                </c:pt>
                <c:pt idx="192">
                  <c:v>0.950105459778858</c:v>
                </c:pt>
                <c:pt idx="193">
                  <c:v>0.950105459778858</c:v>
                </c:pt>
                <c:pt idx="194">
                  <c:v>0.950105459778858</c:v>
                </c:pt>
                <c:pt idx="195">
                  <c:v>0.950105459778858</c:v>
                </c:pt>
                <c:pt idx="196">
                  <c:v>0.950105459778858</c:v>
                </c:pt>
                <c:pt idx="197">
                  <c:v>0.950105459778858</c:v>
                </c:pt>
                <c:pt idx="198">
                  <c:v>0.950105459778858</c:v>
                </c:pt>
                <c:pt idx="199">
                  <c:v>0.950105459778858</c:v>
                </c:pt>
                <c:pt idx="200">
                  <c:v>0.808207977380572</c:v>
                </c:pt>
                <c:pt idx="201">
                  <c:v>0.808207977380572</c:v>
                </c:pt>
                <c:pt idx="202">
                  <c:v>0.808207977380572</c:v>
                </c:pt>
                <c:pt idx="203">
                  <c:v>0.808207977380572</c:v>
                </c:pt>
                <c:pt idx="204">
                  <c:v>0.808207977380572</c:v>
                </c:pt>
                <c:pt idx="205">
                  <c:v>0.808207977380572</c:v>
                </c:pt>
                <c:pt idx="206">
                  <c:v>0.808207977380572</c:v>
                </c:pt>
                <c:pt idx="207">
                  <c:v>0.808207977380572</c:v>
                </c:pt>
                <c:pt idx="208">
                  <c:v>0.808207977380572</c:v>
                </c:pt>
                <c:pt idx="209">
                  <c:v>0.808207977380572</c:v>
                </c:pt>
                <c:pt idx="210">
                  <c:v>0.808207977380572</c:v>
                </c:pt>
                <c:pt idx="211">
                  <c:v>0.808207977380572</c:v>
                </c:pt>
                <c:pt idx="212">
                  <c:v>0.808207977380572</c:v>
                </c:pt>
                <c:pt idx="213">
                  <c:v>0.808207977380572</c:v>
                </c:pt>
                <c:pt idx="214">
                  <c:v>0.808207977380572</c:v>
                </c:pt>
                <c:pt idx="215">
                  <c:v>0.808207977380572</c:v>
                </c:pt>
                <c:pt idx="216">
                  <c:v>0.808207977380572</c:v>
                </c:pt>
                <c:pt idx="217">
                  <c:v>0.808207977380572</c:v>
                </c:pt>
                <c:pt idx="218">
                  <c:v>0.808207977380572</c:v>
                </c:pt>
                <c:pt idx="219">
                  <c:v>0.808207977380572</c:v>
                </c:pt>
                <c:pt idx="220">
                  <c:v>0.808207977380572</c:v>
                </c:pt>
                <c:pt idx="221">
                  <c:v>0.808207977380572</c:v>
                </c:pt>
                <c:pt idx="222">
                  <c:v>0.808207977380572</c:v>
                </c:pt>
                <c:pt idx="223">
                  <c:v>0.808207977380572</c:v>
                </c:pt>
                <c:pt idx="224">
                  <c:v>0.808207977380572</c:v>
                </c:pt>
                <c:pt idx="225">
                  <c:v>0.808207977380572</c:v>
                </c:pt>
                <c:pt idx="226">
                  <c:v>0.808207977380572</c:v>
                </c:pt>
                <c:pt idx="227">
                  <c:v>0.808207977380572</c:v>
                </c:pt>
                <c:pt idx="228">
                  <c:v>0.808207977380572</c:v>
                </c:pt>
                <c:pt idx="229">
                  <c:v>0.808207977380572</c:v>
                </c:pt>
                <c:pt idx="230">
                  <c:v>0.808207977380572</c:v>
                </c:pt>
                <c:pt idx="231">
                  <c:v>0.808207977380572</c:v>
                </c:pt>
                <c:pt idx="232">
                  <c:v>0.808207977380572</c:v>
                </c:pt>
                <c:pt idx="233">
                  <c:v>0.808207977380572</c:v>
                </c:pt>
                <c:pt idx="234">
                  <c:v>0.808207977380572</c:v>
                </c:pt>
                <c:pt idx="235">
                  <c:v>0.808207977380572</c:v>
                </c:pt>
                <c:pt idx="236">
                  <c:v>0.808207977380572</c:v>
                </c:pt>
                <c:pt idx="237">
                  <c:v>0.808207977380572</c:v>
                </c:pt>
                <c:pt idx="238">
                  <c:v>0.808207977380572</c:v>
                </c:pt>
                <c:pt idx="239">
                  <c:v>0.808207977380572</c:v>
                </c:pt>
                <c:pt idx="240">
                  <c:v>0.808207977380572</c:v>
                </c:pt>
                <c:pt idx="241">
                  <c:v>0.808207977380572</c:v>
                </c:pt>
                <c:pt idx="242">
                  <c:v>0.808207977380572</c:v>
                </c:pt>
                <c:pt idx="243">
                  <c:v>0.808207977380572</c:v>
                </c:pt>
                <c:pt idx="244">
                  <c:v>0.808207977380572</c:v>
                </c:pt>
                <c:pt idx="245">
                  <c:v>0.808207977380572</c:v>
                </c:pt>
                <c:pt idx="246">
                  <c:v>0.808207977380572</c:v>
                </c:pt>
                <c:pt idx="247">
                  <c:v>0.808207977380572</c:v>
                </c:pt>
                <c:pt idx="248">
                  <c:v>0.808207977380572</c:v>
                </c:pt>
                <c:pt idx="249">
                  <c:v>0.808207977380572</c:v>
                </c:pt>
                <c:pt idx="250">
                  <c:v>0.808207977380572</c:v>
                </c:pt>
                <c:pt idx="251">
                  <c:v>0.808207977380572</c:v>
                </c:pt>
                <c:pt idx="252">
                  <c:v>0.808207977380572</c:v>
                </c:pt>
                <c:pt idx="253">
                  <c:v>0.808207977380572</c:v>
                </c:pt>
                <c:pt idx="254">
                  <c:v>0.808207977380572</c:v>
                </c:pt>
                <c:pt idx="255">
                  <c:v>0.808207977380572</c:v>
                </c:pt>
                <c:pt idx="256">
                  <c:v>0.808207977380572</c:v>
                </c:pt>
                <c:pt idx="257">
                  <c:v>0.808207977380572</c:v>
                </c:pt>
                <c:pt idx="258">
                  <c:v>0.808207977380572</c:v>
                </c:pt>
                <c:pt idx="259">
                  <c:v>0.808207977380572</c:v>
                </c:pt>
                <c:pt idx="260">
                  <c:v>0.808207977380572</c:v>
                </c:pt>
                <c:pt idx="261">
                  <c:v>0.808207977380572</c:v>
                </c:pt>
                <c:pt idx="262">
                  <c:v>0.808207977380572</c:v>
                </c:pt>
                <c:pt idx="263">
                  <c:v>0.808207977380572</c:v>
                </c:pt>
                <c:pt idx="264">
                  <c:v>0.808207977380572</c:v>
                </c:pt>
                <c:pt idx="265">
                  <c:v>0.808207977380572</c:v>
                </c:pt>
                <c:pt idx="266">
                  <c:v>0.808207977380572</c:v>
                </c:pt>
                <c:pt idx="267">
                  <c:v>0.808207977380572</c:v>
                </c:pt>
                <c:pt idx="268">
                  <c:v>0.808207977380572</c:v>
                </c:pt>
                <c:pt idx="269">
                  <c:v>0.808207977380572</c:v>
                </c:pt>
                <c:pt idx="270">
                  <c:v>0.808207977380572</c:v>
                </c:pt>
                <c:pt idx="271">
                  <c:v>0.808207977380572</c:v>
                </c:pt>
                <c:pt idx="272">
                  <c:v>0.808207977380572</c:v>
                </c:pt>
                <c:pt idx="273">
                  <c:v>0.808207977380572</c:v>
                </c:pt>
                <c:pt idx="274">
                  <c:v>0.808207977380572</c:v>
                </c:pt>
                <c:pt idx="275">
                  <c:v>0.808207977380572</c:v>
                </c:pt>
                <c:pt idx="276">
                  <c:v>0.808207977380572</c:v>
                </c:pt>
                <c:pt idx="277">
                  <c:v>0.808207977380572</c:v>
                </c:pt>
                <c:pt idx="278">
                  <c:v>0.808207977380572</c:v>
                </c:pt>
                <c:pt idx="279">
                  <c:v>0.808207977380572</c:v>
                </c:pt>
                <c:pt idx="280">
                  <c:v>0.808207977380572</c:v>
                </c:pt>
                <c:pt idx="281">
                  <c:v>0.808207977380572</c:v>
                </c:pt>
                <c:pt idx="282">
                  <c:v>0.808207977380572</c:v>
                </c:pt>
                <c:pt idx="283">
                  <c:v>0.808207977380572</c:v>
                </c:pt>
                <c:pt idx="284">
                  <c:v>0.808207977380572</c:v>
                </c:pt>
                <c:pt idx="285">
                  <c:v>0.808207977380572</c:v>
                </c:pt>
                <c:pt idx="286">
                  <c:v>0.808207977380572</c:v>
                </c:pt>
                <c:pt idx="287">
                  <c:v>0.808207977380572</c:v>
                </c:pt>
                <c:pt idx="288">
                  <c:v>0.808207977380572</c:v>
                </c:pt>
                <c:pt idx="289">
                  <c:v>0.808207977380572</c:v>
                </c:pt>
                <c:pt idx="290">
                  <c:v>0.808207977380572</c:v>
                </c:pt>
                <c:pt idx="291">
                  <c:v>0.808207977380572</c:v>
                </c:pt>
                <c:pt idx="292">
                  <c:v>0.808207977380572</c:v>
                </c:pt>
                <c:pt idx="293">
                  <c:v>0.808207977380572</c:v>
                </c:pt>
                <c:pt idx="294">
                  <c:v>0.808207977380572</c:v>
                </c:pt>
                <c:pt idx="295">
                  <c:v>0.808207977380572</c:v>
                </c:pt>
                <c:pt idx="296">
                  <c:v>0.808207977380572</c:v>
                </c:pt>
                <c:pt idx="297">
                  <c:v>0.808207977380572</c:v>
                </c:pt>
                <c:pt idx="298">
                  <c:v>0.808207977380572</c:v>
                </c:pt>
                <c:pt idx="299">
                  <c:v>0.808207977380572</c:v>
                </c:pt>
                <c:pt idx="300">
                  <c:v>0.587197467040186</c:v>
                </c:pt>
                <c:pt idx="301">
                  <c:v>0.587197467040186</c:v>
                </c:pt>
                <c:pt idx="302">
                  <c:v>0.587197467040186</c:v>
                </c:pt>
                <c:pt idx="303">
                  <c:v>0.587197467040186</c:v>
                </c:pt>
                <c:pt idx="304">
                  <c:v>0.587197467040186</c:v>
                </c:pt>
                <c:pt idx="305">
                  <c:v>0.587197467040186</c:v>
                </c:pt>
                <c:pt idx="306">
                  <c:v>0.587197467040186</c:v>
                </c:pt>
                <c:pt idx="307">
                  <c:v>0.587197467040186</c:v>
                </c:pt>
                <c:pt idx="308">
                  <c:v>0.587197467040186</c:v>
                </c:pt>
                <c:pt idx="309">
                  <c:v>0.587197467040186</c:v>
                </c:pt>
                <c:pt idx="310">
                  <c:v>0.587197467040186</c:v>
                </c:pt>
                <c:pt idx="311">
                  <c:v>0.587197467040186</c:v>
                </c:pt>
                <c:pt idx="312">
                  <c:v>0.587197467040186</c:v>
                </c:pt>
                <c:pt idx="313">
                  <c:v>0.587197467040186</c:v>
                </c:pt>
                <c:pt idx="314">
                  <c:v>0.587197467040186</c:v>
                </c:pt>
                <c:pt idx="315">
                  <c:v>0.587197467040186</c:v>
                </c:pt>
                <c:pt idx="316">
                  <c:v>0.587197467040186</c:v>
                </c:pt>
                <c:pt idx="317">
                  <c:v>0.587197467040186</c:v>
                </c:pt>
                <c:pt idx="318">
                  <c:v>0.587197467040186</c:v>
                </c:pt>
                <c:pt idx="319">
                  <c:v>0.587197467040186</c:v>
                </c:pt>
                <c:pt idx="320">
                  <c:v>0.587197467040186</c:v>
                </c:pt>
                <c:pt idx="321">
                  <c:v>0.587197467040186</c:v>
                </c:pt>
                <c:pt idx="322">
                  <c:v>0.587197467040186</c:v>
                </c:pt>
                <c:pt idx="323">
                  <c:v>0.587197467040186</c:v>
                </c:pt>
                <c:pt idx="324">
                  <c:v>0.587197467040186</c:v>
                </c:pt>
                <c:pt idx="325">
                  <c:v>0.587197467040186</c:v>
                </c:pt>
                <c:pt idx="326">
                  <c:v>0.587197467040186</c:v>
                </c:pt>
                <c:pt idx="327">
                  <c:v>0.587197467040186</c:v>
                </c:pt>
                <c:pt idx="328">
                  <c:v>0.587197467040186</c:v>
                </c:pt>
                <c:pt idx="329">
                  <c:v>0.587197467040186</c:v>
                </c:pt>
                <c:pt idx="330">
                  <c:v>0.587197467040186</c:v>
                </c:pt>
                <c:pt idx="331">
                  <c:v>0.587197467040186</c:v>
                </c:pt>
                <c:pt idx="332">
                  <c:v>0.587197467040186</c:v>
                </c:pt>
                <c:pt idx="333">
                  <c:v>0.587197467040186</c:v>
                </c:pt>
                <c:pt idx="334">
                  <c:v>0.587197467040186</c:v>
                </c:pt>
                <c:pt idx="335">
                  <c:v>0.587197467040186</c:v>
                </c:pt>
                <c:pt idx="336">
                  <c:v>0.587197467040186</c:v>
                </c:pt>
                <c:pt idx="337">
                  <c:v>0.587197467040186</c:v>
                </c:pt>
                <c:pt idx="338">
                  <c:v>0.587197467040186</c:v>
                </c:pt>
                <c:pt idx="339">
                  <c:v>0.587197467040186</c:v>
                </c:pt>
                <c:pt idx="340">
                  <c:v>0.587197467040186</c:v>
                </c:pt>
                <c:pt idx="341">
                  <c:v>0.587197467040186</c:v>
                </c:pt>
                <c:pt idx="342">
                  <c:v>0.587197467040186</c:v>
                </c:pt>
                <c:pt idx="343">
                  <c:v>0.587197467040186</c:v>
                </c:pt>
                <c:pt idx="344">
                  <c:v>0.587197467040186</c:v>
                </c:pt>
                <c:pt idx="345">
                  <c:v>0.587197467040186</c:v>
                </c:pt>
                <c:pt idx="346">
                  <c:v>0.587197467040186</c:v>
                </c:pt>
                <c:pt idx="347">
                  <c:v>0.587197467040186</c:v>
                </c:pt>
                <c:pt idx="348">
                  <c:v>0.587197467040186</c:v>
                </c:pt>
                <c:pt idx="349">
                  <c:v>0.587197467040186</c:v>
                </c:pt>
                <c:pt idx="350">
                  <c:v>0.587197467040186</c:v>
                </c:pt>
                <c:pt idx="351">
                  <c:v>0.587197467040186</c:v>
                </c:pt>
                <c:pt idx="352">
                  <c:v>0.587197467040186</c:v>
                </c:pt>
                <c:pt idx="353">
                  <c:v>0.587197467040186</c:v>
                </c:pt>
                <c:pt idx="354">
                  <c:v>0.587197467040186</c:v>
                </c:pt>
                <c:pt idx="355">
                  <c:v>0.587197467040186</c:v>
                </c:pt>
                <c:pt idx="356">
                  <c:v>0.587197467040186</c:v>
                </c:pt>
                <c:pt idx="357">
                  <c:v>0.587197467040186</c:v>
                </c:pt>
                <c:pt idx="358">
                  <c:v>0.587197467040186</c:v>
                </c:pt>
                <c:pt idx="359">
                  <c:v>0.587197467040186</c:v>
                </c:pt>
                <c:pt idx="360">
                  <c:v>0.587197467040186</c:v>
                </c:pt>
                <c:pt idx="361">
                  <c:v>0.587197467040186</c:v>
                </c:pt>
                <c:pt idx="362">
                  <c:v>0.587197467040186</c:v>
                </c:pt>
                <c:pt idx="363">
                  <c:v>0.587197467040186</c:v>
                </c:pt>
                <c:pt idx="364">
                  <c:v>0.587197467040186</c:v>
                </c:pt>
                <c:pt idx="365">
                  <c:v>0.587197467040186</c:v>
                </c:pt>
                <c:pt idx="366">
                  <c:v>0.587197467040186</c:v>
                </c:pt>
                <c:pt idx="367">
                  <c:v>0.587197467040186</c:v>
                </c:pt>
                <c:pt idx="368">
                  <c:v>0.587197467040186</c:v>
                </c:pt>
                <c:pt idx="369">
                  <c:v>0.587197467040186</c:v>
                </c:pt>
                <c:pt idx="370">
                  <c:v>0.587197467040186</c:v>
                </c:pt>
                <c:pt idx="371">
                  <c:v>0.587197467040186</c:v>
                </c:pt>
                <c:pt idx="372">
                  <c:v>0.587197467040186</c:v>
                </c:pt>
                <c:pt idx="373">
                  <c:v>0.587197467040186</c:v>
                </c:pt>
                <c:pt idx="374">
                  <c:v>0.587197467040186</c:v>
                </c:pt>
                <c:pt idx="375">
                  <c:v>0.587197467040186</c:v>
                </c:pt>
                <c:pt idx="376">
                  <c:v>0.587197467040186</c:v>
                </c:pt>
                <c:pt idx="377">
                  <c:v>0.587197467040186</c:v>
                </c:pt>
                <c:pt idx="378">
                  <c:v>0.587197467040186</c:v>
                </c:pt>
                <c:pt idx="379">
                  <c:v>0.587197467040186</c:v>
                </c:pt>
                <c:pt idx="380">
                  <c:v>0.587197467040186</c:v>
                </c:pt>
                <c:pt idx="381">
                  <c:v>0.587197467040186</c:v>
                </c:pt>
                <c:pt idx="382">
                  <c:v>0.587197467040186</c:v>
                </c:pt>
                <c:pt idx="383">
                  <c:v>0.587197467040186</c:v>
                </c:pt>
                <c:pt idx="384">
                  <c:v>0.587197467040186</c:v>
                </c:pt>
                <c:pt idx="385">
                  <c:v>0.587197467040186</c:v>
                </c:pt>
                <c:pt idx="386">
                  <c:v>0.587197467040186</c:v>
                </c:pt>
                <c:pt idx="387">
                  <c:v>0.587197467040186</c:v>
                </c:pt>
                <c:pt idx="388">
                  <c:v>0.587197467040186</c:v>
                </c:pt>
                <c:pt idx="389">
                  <c:v>0.587197467040186</c:v>
                </c:pt>
                <c:pt idx="390">
                  <c:v>0.587197467040186</c:v>
                </c:pt>
                <c:pt idx="391">
                  <c:v>0.587197467040186</c:v>
                </c:pt>
                <c:pt idx="392">
                  <c:v>0.587197467040186</c:v>
                </c:pt>
                <c:pt idx="393">
                  <c:v>0.587197467040186</c:v>
                </c:pt>
                <c:pt idx="394">
                  <c:v>0.587197467040186</c:v>
                </c:pt>
                <c:pt idx="395">
                  <c:v>0.587197467040186</c:v>
                </c:pt>
                <c:pt idx="396">
                  <c:v>0.587197467040186</c:v>
                </c:pt>
                <c:pt idx="397">
                  <c:v>0.587197467040186</c:v>
                </c:pt>
                <c:pt idx="398">
                  <c:v>0.587197467040186</c:v>
                </c:pt>
                <c:pt idx="399">
                  <c:v>0.587197467040186</c:v>
                </c:pt>
                <c:pt idx="400">
                  <c:v>0.308707977380585</c:v>
                </c:pt>
                <c:pt idx="401">
                  <c:v>0.308707977380585</c:v>
                </c:pt>
                <c:pt idx="402">
                  <c:v>0.308707977380585</c:v>
                </c:pt>
                <c:pt idx="403">
                  <c:v>0.308707977380585</c:v>
                </c:pt>
                <c:pt idx="404">
                  <c:v>0.308707977380585</c:v>
                </c:pt>
                <c:pt idx="405">
                  <c:v>0.308707977380585</c:v>
                </c:pt>
                <c:pt idx="406">
                  <c:v>0.308707977380585</c:v>
                </c:pt>
                <c:pt idx="407">
                  <c:v>0.308707977380585</c:v>
                </c:pt>
                <c:pt idx="408">
                  <c:v>0.308707977380585</c:v>
                </c:pt>
                <c:pt idx="409">
                  <c:v>0.308707977380585</c:v>
                </c:pt>
                <c:pt idx="410">
                  <c:v>0.308707977380585</c:v>
                </c:pt>
                <c:pt idx="411">
                  <c:v>0.308707977380585</c:v>
                </c:pt>
                <c:pt idx="412">
                  <c:v>0.308707977380585</c:v>
                </c:pt>
                <c:pt idx="413">
                  <c:v>0.308707977380585</c:v>
                </c:pt>
                <c:pt idx="414">
                  <c:v>0.308707977380585</c:v>
                </c:pt>
                <c:pt idx="415">
                  <c:v>0.308707977380585</c:v>
                </c:pt>
                <c:pt idx="416">
                  <c:v>0.308707977380585</c:v>
                </c:pt>
                <c:pt idx="417">
                  <c:v>0.308707977380585</c:v>
                </c:pt>
                <c:pt idx="418">
                  <c:v>0.308707977380585</c:v>
                </c:pt>
                <c:pt idx="419">
                  <c:v>0.308707977380585</c:v>
                </c:pt>
                <c:pt idx="420">
                  <c:v>0.308707977380585</c:v>
                </c:pt>
                <c:pt idx="421">
                  <c:v>0.308707977380585</c:v>
                </c:pt>
                <c:pt idx="422">
                  <c:v>0.308707977380585</c:v>
                </c:pt>
                <c:pt idx="423">
                  <c:v>0.308707977380585</c:v>
                </c:pt>
                <c:pt idx="424">
                  <c:v>0.308707977380585</c:v>
                </c:pt>
                <c:pt idx="425">
                  <c:v>0.308707977380585</c:v>
                </c:pt>
                <c:pt idx="426">
                  <c:v>0.308707977380585</c:v>
                </c:pt>
                <c:pt idx="427">
                  <c:v>0.308707977380585</c:v>
                </c:pt>
                <c:pt idx="428">
                  <c:v>0.308707977380585</c:v>
                </c:pt>
                <c:pt idx="429">
                  <c:v>0.308707977380585</c:v>
                </c:pt>
                <c:pt idx="430">
                  <c:v>0.308707977380585</c:v>
                </c:pt>
                <c:pt idx="431">
                  <c:v>0.308707977380585</c:v>
                </c:pt>
                <c:pt idx="432">
                  <c:v>0.308707977380585</c:v>
                </c:pt>
                <c:pt idx="433">
                  <c:v>0.308707977380585</c:v>
                </c:pt>
                <c:pt idx="434">
                  <c:v>0.308707977380585</c:v>
                </c:pt>
                <c:pt idx="435">
                  <c:v>0.308707977380585</c:v>
                </c:pt>
                <c:pt idx="436">
                  <c:v>0.308707977380585</c:v>
                </c:pt>
                <c:pt idx="437">
                  <c:v>0.308707977380585</c:v>
                </c:pt>
                <c:pt idx="438">
                  <c:v>0.308707977380585</c:v>
                </c:pt>
                <c:pt idx="439">
                  <c:v>0.308707977380585</c:v>
                </c:pt>
                <c:pt idx="440">
                  <c:v>0.308707977380585</c:v>
                </c:pt>
                <c:pt idx="441">
                  <c:v>0.308707977380585</c:v>
                </c:pt>
                <c:pt idx="442">
                  <c:v>0.308707977380585</c:v>
                </c:pt>
                <c:pt idx="443">
                  <c:v>0.308707977380585</c:v>
                </c:pt>
                <c:pt idx="444">
                  <c:v>0.308707977380585</c:v>
                </c:pt>
                <c:pt idx="445">
                  <c:v>0.308707977380585</c:v>
                </c:pt>
                <c:pt idx="446">
                  <c:v>0.308707977380585</c:v>
                </c:pt>
                <c:pt idx="447">
                  <c:v>0.308707977380585</c:v>
                </c:pt>
                <c:pt idx="448">
                  <c:v>0.308707977380585</c:v>
                </c:pt>
                <c:pt idx="449">
                  <c:v>0.308707977380585</c:v>
                </c:pt>
                <c:pt idx="450">
                  <c:v>0.308707977380585</c:v>
                </c:pt>
                <c:pt idx="451">
                  <c:v>0.308707977380585</c:v>
                </c:pt>
                <c:pt idx="452">
                  <c:v>0.308707977380585</c:v>
                </c:pt>
                <c:pt idx="453">
                  <c:v>0.308707977380585</c:v>
                </c:pt>
                <c:pt idx="454">
                  <c:v>0.308707977380585</c:v>
                </c:pt>
                <c:pt idx="455">
                  <c:v>0.308707977380585</c:v>
                </c:pt>
                <c:pt idx="456">
                  <c:v>0.308707977380585</c:v>
                </c:pt>
                <c:pt idx="457">
                  <c:v>0.308707977380585</c:v>
                </c:pt>
                <c:pt idx="458">
                  <c:v>0.308707977380585</c:v>
                </c:pt>
                <c:pt idx="459">
                  <c:v>0.308707977380585</c:v>
                </c:pt>
                <c:pt idx="460">
                  <c:v>0.308707977380585</c:v>
                </c:pt>
                <c:pt idx="461">
                  <c:v>0.308707977380585</c:v>
                </c:pt>
                <c:pt idx="462">
                  <c:v>0.308707977380585</c:v>
                </c:pt>
                <c:pt idx="463">
                  <c:v>0.308707977380585</c:v>
                </c:pt>
                <c:pt idx="464">
                  <c:v>0.308707977380585</c:v>
                </c:pt>
                <c:pt idx="465">
                  <c:v>0.308707977380585</c:v>
                </c:pt>
                <c:pt idx="466">
                  <c:v>0.308707977380585</c:v>
                </c:pt>
                <c:pt idx="467">
                  <c:v>0.308707977380585</c:v>
                </c:pt>
                <c:pt idx="468">
                  <c:v>0.308707977380585</c:v>
                </c:pt>
                <c:pt idx="469">
                  <c:v>0.308707977380585</c:v>
                </c:pt>
                <c:pt idx="470">
                  <c:v>0.308707977380585</c:v>
                </c:pt>
                <c:pt idx="471">
                  <c:v>0.308707977380585</c:v>
                </c:pt>
                <c:pt idx="472">
                  <c:v>0.308707977380585</c:v>
                </c:pt>
                <c:pt idx="473">
                  <c:v>0.308707977380585</c:v>
                </c:pt>
                <c:pt idx="474">
                  <c:v>0.308707977380585</c:v>
                </c:pt>
                <c:pt idx="475">
                  <c:v>0.308707977380585</c:v>
                </c:pt>
                <c:pt idx="476">
                  <c:v>0.308707977380585</c:v>
                </c:pt>
                <c:pt idx="477">
                  <c:v>0.308707977380585</c:v>
                </c:pt>
                <c:pt idx="478">
                  <c:v>0.308707977380585</c:v>
                </c:pt>
                <c:pt idx="479">
                  <c:v>0.308707977380585</c:v>
                </c:pt>
                <c:pt idx="480">
                  <c:v>0.308707977380585</c:v>
                </c:pt>
                <c:pt idx="481">
                  <c:v>0.308707977380585</c:v>
                </c:pt>
                <c:pt idx="482">
                  <c:v>0.308707977380585</c:v>
                </c:pt>
                <c:pt idx="483">
                  <c:v>0.308707977380585</c:v>
                </c:pt>
                <c:pt idx="484">
                  <c:v>0.308707977380585</c:v>
                </c:pt>
                <c:pt idx="485">
                  <c:v>0.308707977380585</c:v>
                </c:pt>
                <c:pt idx="486">
                  <c:v>0.308707977380585</c:v>
                </c:pt>
                <c:pt idx="487">
                  <c:v>0.308707977380585</c:v>
                </c:pt>
                <c:pt idx="488">
                  <c:v>0.308707977380585</c:v>
                </c:pt>
                <c:pt idx="489">
                  <c:v>0.308707977380585</c:v>
                </c:pt>
                <c:pt idx="490">
                  <c:v>0.308707977380585</c:v>
                </c:pt>
                <c:pt idx="491">
                  <c:v>0.308707977380585</c:v>
                </c:pt>
                <c:pt idx="492">
                  <c:v>0.308707977380585</c:v>
                </c:pt>
                <c:pt idx="493">
                  <c:v>0.308707977380585</c:v>
                </c:pt>
                <c:pt idx="494">
                  <c:v>0.308707977380585</c:v>
                </c:pt>
                <c:pt idx="495">
                  <c:v>0.308707977380585</c:v>
                </c:pt>
                <c:pt idx="496">
                  <c:v>0.308707977380585</c:v>
                </c:pt>
                <c:pt idx="497">
                  <c:v>0.308707977380585</c:v>
                </c:pt>
                <c:pt idx="498">
                  <c:v>0.308707977380585</c:v>
                </c:pt>
                <c:pt idx="499">
                  <c:v>0.308707977380585</c:v>
                </c:pt>
                <c:pt idx="500">
                  <c:v>1.93597338554667E-014</c:v>
                </c:pt>
                <c:pt idx="501">
                  <c:v>1.93597338554667E-014</c:v>
                </c:pt>
                <c:pt idx="502">
                  <c:v>1.93597338554667E-014</c:v>
                </c:pt>
                <c:pt idx="503">
                  <c:v>1.93597338554667E-014</c:v>
                </c:pt>
                <c:pt idx="504">
                  <c:v>1.93597338554667E-014</c:v>
                </c:pt>
                <c:pt idx="505">
                  <c:v>1.93597338554667E-014</c:v>
                </c:pt>
                <c:pt idx="506">
                  <c:v>1.93597338554667E-014</c:v>
                </c:pt>
                <c:pt idx="507">
                  <c:v>1.93597338554667E-014</c:v>
                </c:pt>
                <c:pt idx="508">
                  <c:v>1.93597338554667E-014</c:v>
                </c:pt>
                <c:pt idx="509">
                  <c:v>1.93597338554667E-014</c:v>
                </c:pt>
                <c:pt idx="510">
                  <c:v>1.93597338554667E-014</c:v>
                </c:pt>
                <c:pt idx="511">
                  <c:v>1.93597338554667E-014</c:v>
                </c:pt>
                <c:pt idx="512">
                  <c:v>1.93597338554667E-014</c:v>
                </c:pt>
                <c:pt idx="513">
                  <c:v>1.93597338554667E-014</c:v>
                </c:pt>
                <c:pt idx="514">
                  <c:v>1.93597338554667E-014</c:v>
                </c:pt>
                <c:pt idx="515">
                  <c:v>1.93597338554667E-014</c:v>
                </c:pt>
                <c:pt idx="516">
                  <c:v>1.93597338554667E-014</c:v>
                </c:pt>
                <c:pt idx="517">
                  <c:v>1.93597338554667E-014</c:v>
                </c:pt>
                <c:pt idx="518">
                  <c:v>1.93597338554667E-014</c:v>
                </c:pt>
                <c:pt idx="519">
                  <c:v>1.93597338554667E-014</c:v>
                </c:pt>
                <c:pt idx="520">
                  <c:v>1.93597338554667E-014</c:v>
                </c:pt>
                <c:pt idx="521">
                  <c:v>1.93597338554667E-014</c:v>
                </c:pt>
                <c:pt idx="522">
                  <c:v>1.93597338554667E-014</c:v>
                </c:pt>
                <c:pt idx="523">
                  <c:v>1.93597338554667E-014</c:v>
                </c:pt>
                <c:pt idx="524">
                  <c:v>1.93597338554667E-014</c:v>
                </c:pt>
                <c:pt idx="525">
                  <c:v>1.93597338554667E-014</c:v>
                </c:pt>
                <c:pt idx="526">
                  <c:v>1.93597338554667E-014</c:v>
                </c:pt>
                <c:pt idx="527">
                  <c:v>1.93597338554667E-014</c:v>
                </c:pt>
                <c:pt idx="528">
                  <c:v>1.93597338554667E-014</c:v>
                </c:pt>
                <c:pt idx="529">
                  <c:v>1.93597338554667E-014</c:v>
                </c:pt>
                <c:pt idx="530">
                  <c:v>1.93597338554667E-014</c:v>
                </c:pt>
                <c:pt idx="531">
                  <c:v>1.93597338554667E-014</c:v>
                </c:pt>
                <c:pt idx="532">
                  <c:v>1.93597338554667E-014</c:v>
                </c:pt>
                <c:pt idx="533">
                  <c:v>1.93597338554667E-014</c:v>
                </c:pt>
                <c:pt idx="534">
                  <c:v>1.93597338554667E-014</c:v>
                </c:pt>
                <c:pt idx="535">
                  <c:v>1.93597338554667E-014</c:v>
                </c:pt>
                <c:pt idx="536">
                  <c:v>1.93597338554667E-014</c:v>
                </c:pt>
                <c:pt idx="537">
                  <c:v>1.93597338554667E-014</c:v>
                </c:pt>
                <c:pt idx="538">
                  <c:v>1.93597338554667E-014</c:v>
                </c:pt>
                <c:pt idx="539">
                  <c:v>1.93597338554667E-014</c:v>
                </c:pt>
                <c:pt idx="540">
                  <c:v>1.93597338554667E-014</c:v>
                </c:pt>
                <c:pt idx="541">
                  <c:v>1.93597338554667E-014</c:v>
                </c:pt>
                <c:pt idx="542">
                  <c:v>1.93597338554667E-014</c:v>
                </c:pt>
                <c:pt idx="543">
                  <c:v>1.93597338554667E-014</c:v>
                </c:pt>
                <c:pt idx="544">
                  <c:v>1.93597338554667E-014</c:v>
                </c:pt>
                <c:pt idx="545">
                  <c:v>1.93597338554667E-014</c:v>
                </c:pt>
                <c:pt idx="546">
                  <c:v>1.93597338554667E-014</c:v>
                </c:pt>
                <c:pt idx="547">
                  <c:v>1.93597338554667E-014</c:v>
                </c:pt>
                <c:pt idx="548">
                  <c:v>1.93597338554667E-014</c:v>
                </c:pt>
                <c:pt idx="549">
                  <c:v>1.93597338554667E-014</c:v>
                </c:pt>
                <c:pt idx="550">
                  <c:v>1.93597338554667E-014</c:v>
                </c:pt>
                <c:pt idx="551">
                  <c:v>1.93597338554667E-014</c:v>
                </c:pt>
                <c:pt idx="552">
                  <c:v>1.93597338554667E-014</c:v>
                </c:pt>
                <c:pt idx="553">
                  <c:v>1.93597338554667E-014</c:v>
                </c:pt>
                <c:pt idx="554">
                  <c:v>1.93597338554667E-014</c:v>
                </c:pt>
                <c:pt idx="555">
                  <c:v>1.93597338554667E-014</c:v>
                </c:pt>
                <c:pt idx="556">
                  <c:v>1.93597338554667E-014</c:v>
                </c:pt>
                <c:pt idx="557">
                  <c:v>1.93597338554667E-014</c:v>
                </c:pt>
                <c:pt idx="558">
                  <c:v>1.93597338554667E-014</c:v>
                </c:pt>
                <c:pt idx="559">
                  <c:v>1.93597338554667E-014</c:v>
                </c:pt>
                <c:pt idx="560">
                  <c:v>1.93597338554667E-014</c:v>
                </c:pt>
                <c:pt idx="561">
                  <c:v>1.93597338554667E-014</c:v>
                </c:pt>
                <c:pt idx="562">
                  <c:v>1.93597338554667E-014</c:v>
                </c:pt>
                <c:pt idx="563">
                  <c:v>1.93597338554667E-014</c:v>
                </c:pt>
                <c:pt idx="564">
                  <c:v>1.93597338554667E-014</c:v>
                </c:pt>
                <c:pt idx="565">
                  <c:v>1.93597338554667E-014</c:v>
                </c:pt>
                <c:pt idx="566">
                  <c:v>1.93597338554667E-014</c:v>
                </c:pt>
                <c:pt idx="567">
                  <c:v>1.93597338554667E-014</c:v>
                </c:pt>
                <c:pt idx="568">
                  <c:v>1.93597338554667E-014</c:v>
                </c:pt>
                <c:pt idx="569">
                  <c:v>1.93597338554667E-014</c:v>
                </c:pt>
                <c:pt idx="570">
                  <c:v>1.93597338554667E-014</c:v>
                </c:pt>
                <c:pt idx="571">
                  <c:v>1.93597338554667E-014</c:v>
                </c:pt>
                <c:pt idx="572">
                  <c:v>1.93597338554667E-014</c:v>
                </c:pt>
                <c:pt idx="573">
                  <c:v>1.93597338554667E-014</c:v>
                </c:pt>
                <c:pt idx="574">
                  <c:v>1.93597338554667E-014</c:v>
                </c:pt>
                <c:pt idx="575">
                  <c:v>1.93597338554667E-014</c:v>
                </c:pt>
                <c:pt idx="576">
                  <c:v>1.93597338554667E-014</c:v>
                </c:pt>
                <c:pt idx="577">
                  <c:v>1.93597338554667E-014</c:v>
                </c:pt>
                <c:pt idx="578">
                  <c:v>1.93597338554667E-014</c:v>
                </c:pt>
                <c:pt idx="579">
                  <c:v>1.93597338554667E-014</c:v>
                </c:pt>
                <c:pt idx="580">
                  <c:v>1.93597338554667E-014</c:v>
                </c:pt>
                <c:pt idx="581">
                  <c:v>1.93597338554667E-014</c:v>
                </c:pt>
                <c:pt idx="582">
                  <c:v>1.93597338554667E-014</c:v>
                </c:pt>
                <c:pt idx="583">
                  <c:v>1.93597338554667E-014</c:v>
                </c:pt>
                <c:pt idx="584">
                  <c:v>1.93597338554667E-014</c:v>
                </c:pt>
                <c:pt idx="585">
                  <c:v>1.93597338554667E-014</c:v>
                </c:pt>
                <c:pt idx="586">
                  <c:v>1.93597338554667E-014</c:v>
                </c:pt>
                <c:pt idx="587">
                  <c:v>1.93597338554667E-014</c:v>
                </c:pt>
                <c:pt idx="588">
                  <c:v>1.93597338554667E-014</c:v>
                </c:pt>
                <c:pt idx="589">
                  <c:v>1.93597338554667E-014</c:v>
                </c:pt>
                <c:pt idx="590">
                  <c:v>1.93597338554667E-014</c:v>
                </c:pt>
                <c:pt idx="591">
                  <c:v>1.93597338554667E-014</c:v>
                </c:pt>
                <c:pt idx="592">
                  <c:v>1.93597338554667E-014</c:v>
                </c:pt>
                <c:pt idx="593">
                  <c:v>1.93597338554667E-014</c:v>
                </c:pt>
                <c:pt idx="594">
                  <c:v>1.93597338554667E-014</c:v>
                </c:pt>
                <c:pt idx="595">
                  <c:v>1.93597338554667E-014</c:v>
                </c:pt>
                <c:pt idx="596">
                  <c:v>1.93597338554667E-014</c:v>
                </c:pt>
                <c:pt idx="597">
                  <c:v>1.93597338554667E-014</c:v>
                </c:pt>
                <c:pt idx="598">
                  <c:v>1.93597338554667E-014</c:v>
                </c:pt>
                <c:pt idx="599">
                  <c:v>1.93597338554667E-014</c:v>
                </c:pt>
                <c:pt idx="600">
                  <c:v>-0.308707977380547</c:v>
                </c:pt>
                <c:pt idx="601">
                  <c:v>-0.308707977380547</c:v>
                </c:pt>
                <c:pt idx="602">
                  <c:v>-0.308707977380547</c:v>
                </c:pt>
                <c:pt idx="603">
                  <c:v>-0.308707977380547</c:v>
                </c:pt>
                <c:pt idx="604">
                  <c:v>-0.308707977380547</c:v>
                </c:pt>
                <c:pt idx="605">
                  <c:v>-0.308707977380547</c:v>
                </c:pt>
                <c:pt idx="606">
                  <c:v>-0.308707977380547</c:v>
                </c:pt>
                <c:pt idx="607">
                  <c:v>-0.308707977380547</c:v>
                </c:pt>
                <c:pt idx="608">
                  <c:v>-0.308707977380547</c:v>
                </c:pt>
                <c:pt idx="609">
                  <c:v>-0.308707977380547</c:v>
                </c:pt>
                <c:pt idx="610">
                  <c:v>-0.308707977380547</c:v>
                </c:pt>
                <c:pt idx="611">
                  <c:v>-0.308707977380547</c:v>
                </c:pt>
                <c:pt idx="612">
                  <c:v>-0.308707977380547</c:v>
                </c:pt>
                <c:pt idx="613">
                  <c:v>-0.308707977380547</c:v>
                </c:pt>
                <c:pt idx="614">
                  <c:v>-0.308707977380547</c:v>
                </c:pt>
                <c:pt idx="615">
                  <c:v>-0.308707977380547</c:v>
                </c:pt>
                <c:pt idx="616">
                  <c:v>-0.308707977380547</c:v>
                </c:pt>
                <c:pt idx="617">
                  <c:v>-0.308707977380547</c:v>
                </c:pt>
                <c:pt idx="618">
                  <c:v>-0.308707977380547</c:v>
                </c:pt>
                <c:pt idx="619">
                  <c:v>-0.308707977380547</c:v>
                </c:pt>
                <c:pt idx="620">
                  <c:v>-0.308707977380547</c:v>
                </c:pt>
                <c:pt idx="621">
                  <c:v>-0.308707977380547</c:v>
                </c:pt>
                <c:pt idx="622">
                  <c:v>-0.308707977380547</c:v>
                </c:pt>
                <c:pt idx="623">
                  <c:v>-0.308707977380547</c:v>
                </c:pt>
                <c:pt idx="624">
                  <c:v>-0.308707977380547</c:v>
                </c:pt>
                <c:pt idx="625">
                  <c:v>-0.308707977380547</c:v>
                </c:pt>
                <c:pt idx="626">
                  <c:v>-0.308707977380547</c:v>
                </c:pt>
                <c:pt idx="627">
                  <c:v>-0.308707977380547</c:v>
                </c:pt>
                <c:pt idx="628">
                  <c:v>-0.308707977380547</c:v>
                </c:pt>
                <c:pt idx="629">
                  <c:v>-0.308707977380547</c:v>
                </c:pt>
                <c:pt idx="630">
                  <c:v>-0.308707977380547</c:v>
                </c:pt>
                <c:pt idx="631">
                  <c:v>-0.308707977380547</c:v>
                </c:pt>
                <c:pt idx="632">
                  <c:v>-0.308707977380547</c:v>
                </c:pt>
                <c:pt idx="633">
                  <c:v>-0.308707977380547</c:v>
                </c:pt>
                <c:pt idx="634">
                  <c:v>-0.308707977380547</c:v>
                </c:pt>
                <c:pt idx="635">
                  <c:v>-0.308707977380547</c:v>
                </c:pt>
                <c:pt idx="636">
                  <c:v>-0.308707977380547</c:v>
                </c:pt>
                <c:pt idx="637">
                  <c:v>-0.308707977380547</c:v>
                </c:pt>
                <c:pt idx="638">
                  <c:v>-0.308707977380547</c:v>
                </c:pt>
                <c:pt idx="639">
                  <c:v>-0.308707977380547</c:v>
                </c:pt>
                <c:pt idx="640">
                  <c:v>-0.308707977380547</c:v>
                </c:pt>
                <c:pt idx="641">
                  <c:v>-0.308707977380547</c:v>
                </c:pt>
                <c:pt idx="642">
                  <c:v>-0.308707977380547</c:v>
                </c:pt>
                <c:pt idx="643">
                  <c:v>-0.308707977380547</c:v>
                </c:pt>
                <c:pt idx="644">
                  <c:v>-0.308707977380547</c:v>
                </c:pt>
                <c:pt idx="645">
                  <c:v>-0.308707977380547</c:v>
                </c:pt>
                <c:pt idx="646">
                  <c:v>-0.308707977380547</c:v>
                </c:pt>
                <c:pt idx="647">
                  <c:v>-0.308707977380547</c:v>
                </c:pt>
                <c:pt idx="648">
                  <c:v>-0.308707977380547</c:v>
                </c:pt>
                <c:pt idx="649">
                  <c:v>-0.308707977380547</c:v>
                </c:pt>
                <c:pt idx="650">
                  <c:v>-0.308707977380547</c:v>
                </c:pt>
                <c:pt idx="651">
                  <c:v>-0.308707977380547</c:v>
                </c:pt>
                <c:pt idx="652">
                  <c:v>-0.308707977380547</c:v>
                </c:pt>
                <c:pt idx="653">
                  <c:v>-0.308707977380547</c:v>
                </c:pt>
                <c:pt idx="654">
                  <c:v>-0.308707977380547</c:v>
                </c:pt>
                <c:pt idx="655">
                  <c:v>-0.308707977380547</c:v>
                </c:pt>
                <c:pt idx="656">
                  <c:v>-0.308707977380547</c:v>
                </c:pt>
                <c:pt idx="657">
                  <c:v>-0.308707977380547</c:v>
                </c:pt>
                <c:pt idx="658">
                  <c:v>-0.308707977380547</c:v>
                </c:pt>
                <c:pt idx="659">
                  <c:v>-0.308707977380547</c:v>
                </c:pt>
                <c:pt idx="660">
                  <c:v>-0.308707977380547</c:v>
                </c:pt>
                <c:pt idx="661">
                  <c:v>-0.308707977380547</c:v>
                </c:pt>
                <c:pt idx="662">
                  <c:v>-0.308707977380547</c:v>
                </c:pt>
                <c:pt idx="663">
                  <c:v>-0.308707977380547</c:v>
                </c:pt>
                <c:pt idx="664">
                  <c:v>-0.308707977380547</c:v>
                </c:pt>
                <c:pt idx="665">
                  <c:v>-0.308707977380547</c:v>
                </c:pt>
                <c:pt idx="666">
                  <c:v>-0.308707977380547</c:v>
                </c:pt>
                <c:pt idx="667">
                  <c:v>-0.308707977380547</c:v>
                </c:pt>
                <c:pt idx="668">
                  <c:v>-0.308707977380547</c:v>
                </c:pt>
                <c:pt idx="669">
                  <c:v>-0.308707977380547</c:v>
                </c:pt>
                <c:pt idx="670">
                  <c:v>-0.308707977380547</c:v>
                </c:pt>
                <c:pt idx="671">
                  <c:v>-0.308707977380547</c:v>
                </c:pt>
                <c:pt idx="672">
                  <c:v>-0.308707977380547</c:v>
                </c:pt>
                <c:pt idx="673">
                  <c:v>-0.308707977380547</c:v>
                </c:pt>
                <c:pt idx="674">
                  <c:v>-0.308707977380547</c:v>
                </c:pt>
                <c:pt idx="675">
                  <c:v>-0.308707977380547</c:v>
                </c:pt>
                <c:pt idx="676">
                  <c:v>-0.308707977380547</c:v>
                </c:pt>
                <c:pt idx="677">
                  <c:v>-0.308707977380547</c:v>
                </c:pt>
                <c:pt idx="678">
                  <c:v>-0.308707977380547</c:v>
                </c:pt>
                <c:pt idx="679">
                  <c:v>-0.308707977380547</c:v>
                </c:pt>
                <c:pt idx="680">
                  <c:v>-0.308707977380547</c:v>
                </c:pt>
                <c:pt idx="681">
                  <c:v>-0.308707977380547</c:v>
                </c:pt>
                <c:pt idx="682">
                  <c:v>-0.308707977380547</c:v>
                </c:pt>
                <c:pt idx="683">
                  <c:v>-0.308707977380547</c:v>
                </c:pt>
                <c:pt idx="684">
                  <c:v>-0.308707977380547</c:v>
                </c:pt>
                <c:pt idx="685">
                  <c:v>-0.308707977380547</c:v>
                </c:pt>
                <c:pt idx="686">
                  <c:v>-0.308707977380547</c:v>
                </c:pt>
                <c:pt idx="687">
                  <c:v>-0.308707977380547</c:v>
                </c:pt>
                <c:pt idx="688">
                  <c:v>-0.308707977380547</c:v>
                </c:pt>
                <c:pt idx="689">
                  <c:v>-0.308707977380547</c:v>
                </c:pt>
                <c:pt idx="690">
                  <c:v>-0.308707977380547</c:v>
                </c:pt>
                <c:pt idx="691">
                  <c:v>-0.308707977380547</c:v>
                </c:pt>
                <c:pt idx="692">
                  <c:v>-0.308707977380547</c:v>
                </c:pt>
                <c:pt idx="693">
                  <c:v>-0.308707977380547</c:v>
                </c:pt>
                <c:pt idx="694">
                  <c:v>-0.308707977380547</c:v>
                </c:pt>
                <c:pt idx="695">
                  <c:v>-0.308707977380547</c:v>
                </c:pt>
                <c:pt idx="696">
                  <c:v>-0.308707977380547</c:v>
                </c:pt>
                <c:pt idx="697">
                  <c:v>-0.308707977380547</c:v>
                </c:pt>
                <c:pt idx="698">
                  <c:v>-0.308707977380547</c:v>
                </c:pt>
                <c:pt idx="699">
                  <c:v>-0.308707977380547</c:v>
                </c:pt>
                <c:pt idx="700">
                  <c:v>-0.587197467040154</c:v>
                </c:pt>
                <c:pt idx="701">
                  <c:v>-0.587197467040154</c:v>
                </c:pt>
                <c:pt idx="702">
                  <c:v>-0.587197467040154</c:v>
                </c:pt>
                <c:pt idx="703">
                  <c:v>-0.587197467040154</c:v>
                </c:pt>
                <c:pt idx="704">
                  <c:v>-0.587197467040154</c:v>
                </c:pt>
                <c:pt idx="705">
                  <c:v>-0.587197467040154</c:v>
                </c:pt>
                <c:pt idx="706">
                  <c:v>-0.587197467040154</c:v>
                </c:pt>
                <c:pt idx="707">
                  <c:v>-0.587197467040154</c:v>
                </c:pt>
                <c:pt idx="708">
                  <c:v>-0.587197467040154</c:v>
                </c:pt>
                <c:pt idx="709">
                  <c:v>-0.587197467040154</c:v>
                </c:pt>
                <c:pt idx="710">
                  <c:v>-0.587197467040154</c:v>
                </c:pt>
                <c:pt idx="711">
                  <c:v>-0.587197467040154</c:v>
                </c:pt>
                <c:pt idx="712">
                  <c:v>-0.587197467040154</c:v>
                </c:pt>
                <c:pt idx="713">
                  <c:v>-0.587197467040154</c:v>
                </c:pt>
                <c:pt idx="714">
                  <c:v>-0.587197467040154</c:v>
                </c:pt>
                <c:pt idx="715">
                  <c:v>-0.587197467040154</c:v>
                </c:pt>
                <c:pt idx="716">
                  <c:v>-0.587197467040154</c:v>
                </c:pt>
                <c:pt idx="717">
                  <c:v>-0.587197467040154</c:v>
                </c:pt>
                <c:pt idx="718">
                  <c:v>-0.587197467040154</c:v>
                </c:pt>
                <c:pt idx="719">
                  <c:v>-0.587197467040154</c:v>
                </c:pt>
                <c:pt idx="720">
                  <c:v>-0.587197467040154</c:v>
                </c:pt>
                <c:pt idx="721">
                  <c:v>-0.587197467040154</c:v>
                </c:pt>
                <c:pt idx="722">
                  <c:v>-0.587197467040154</c:v>
                </c:pt>
                <c:pt idx="723">
                  <c:v>-0.587197467040154</c:v>
                </c:pt>
                <c:pt idx="724">
                  <c:v>-0.587197467040154</c:v>
                </c:pt>
                <c:pt idx="725">
                  <c:v>-0.587197467040154</c:v>
                </c:pt>
                <c:pt idx="726">
                  <c:v>-0.587197467040154</c:v>
                </c:pt>
                <c:pt idx="727">
                  <c:v>-0.587197467040154</c:v>
                </c:pt>
                <c:pt idx="728">
                  <c:v>-0.587197467040154</c:v>
                </c:pt>
                <c:pt idx="729">
                  <c:v>-0.587197467040154</c:v>
                </c:pt>
                <c:pt idx="730">
                  <c:v>-0.587197467040154</c:v>
                </c:pt>
                <c:pt idx="731">
                  <c:v>-0.587197467040154</c:v>
                </c:pt>
                <c:pt idx="732">
                  <c:v>-0.587197467040154</c:v>
                </c:pt>
                <c:pt idx="733">
                  <c:v>-0.587197467040154</c:v>
                </c:pt>
                <c:pt idx="734">
                  <c:v>-0.587197467040154</c:v>
                </c:pt>
                <c:pt idx="735">
                  <c:v>-0.587197467040154</c:v>
                </c:pt>
                <c:pt idx="736">
                  <c:v>-0.587197467040154</c:v>
                </c:pt>
                <c:pt idx="737">
                  <c:v>-0.587197467040154</c:v>
                </c:pt>
                <c:pt idx="738">
                  <c:v>-0.587197467040154</c:v>
                </c:pt>
                <c:pt idx="739">
                  <c:v>-0.587197467040154</c:v>
                </c:pt>
                <c:pt idx="740">
                  <c:v>-0.587197467040154</c:v>
                </c:pt>
                <c:pt idx="741">
                  <c:v>-0.587197467040154</c:v>
                </c:pt>
                <c:pt idx="742">
                  <c:v>-0.587197467040154</c:v>
                </c:pt>
                <c:pt idx="743">
                  <c:v>-0.587197467040154</c:v>
                </c:pt>
                <c:pt idx="744">
                  <c:v>-0.587197467040154</c:v>
                </c:pt>
                <c:pt idx="745">
                  <c:v>-0.587197467040154</c:v>
                </c:pt>
                <c:pt idx="746">
                  <c:v>-0.587197467040154</c:v>
                </c:pt>
                <c:pt idx="747">
                  <c:v>-0.587197467040154</c:v>
                </c:pt>
                <c:pt idx="748">
                  <c:v>-0.587197467040154</c:v>
                </c:pt>
                <c:pt idx="749">
                  <c:v>-0.587197467040154</c:v>
                </c:pt>
                <c:pt idx="750">
                  <c:v>-0.587197467040154</c:v>
                </c:pt>
                <c:pt idx="751">
                  <c:v>-0.587197467040154</c:v>
                </c:pt>
                <c:pt idx="752">
                  <c:v>-0.587197467040154</c:v>
                </c:pt>
                <c:pt idx="753">
                  <c:v>-0.587197467040154</c:v>
                </c:pt>
                <c:pt idx="754">
                  <c:v>-0.587197467040154</c:v>
                </c:pt>
                <c:pt idx="755">
                  <c:v>-0.587197467040154</c:v>
                </c:pt>
                <c:pt idx="756">
                  <c:v>-0.587197467040154</c:v>
                </c:pt>
                <c:pt idx="757">
                  <c:v>-0.587197467040154</c:v>
                </c:pt>
                <c:pt idx="758">
                  <c:v>-0.587197467040154</c:v>
                </c:pt>
                <c:pt idx="759">
                  <c:v>-0.587197467040154</c:v>
                </c:pt>
                <c:pt idx="760">
                  <c:v>-0.587197467040154</c:v>
                </c:pt>
                <c:pt idx="761">
                  <c:v>-0.587197467040154</c:v>
                </c:pt>
                <c:pt idx="762">
                  <c:v>-0.587197467040154</c:v>
                </c:pt>
                <c:pt idx="763">
                  <c:v>-0.587197467040154</c:v>
                </c:pt>
                <c:pt idx="764">
                  <c:v>-0.587197467040154</c:v>
                </c:pt>
                <c:pt idx="765">
                  <c:v>-0.587197467040154</c:v>
                </c:pt>
                <c:pt idx="766">
                  <c:v>-0.587197467040154</c:v>
                </c:pt>
                <c:pt idx="767">
                  <c:v>-0.587197467040154</c:v>
                </c:pt>
                <c:pt idx="768">
                  <c:v>-0.587197467040154</c:v>
                </c:pt>
                <c:pt idx="769">
                  <c:v>-0.587197467040154</c:v>
                </c:pt>
                <c:pt idx="770">
                  <c:v>-0.587197467040154</c:v>
                </c:pt>
                <c:pt idx="771">
                  <c:v>-0.587197467040154</c:v>
                </c:pt>
                <c:pt idx="772">
                  <c:v>-0.587197467040154</c:v>
                </c:pt>
                <c:pt idx="773">
                  <c:v>-0.587197467040154</c:v>
                </c:pt>
                <c:pt idx="774">
                  <c:v>-0.587197467040154</c:v>
                </c:pt>
                <c:pt idx="775">
                  <c:v>-0.587197467040154</c:v>
                </c:pt>
                <c:pt idx="776">
                  <c:v>-0.587197467040154</c:v>
                </c:pt>
                <c:pt idx="777">
                  <c:v>-0.587197467040154</c:v>
                </c:pt>
                <c:pt idx="778">
                  <c:v>-0.587197467040154</c:v>
                </c:pt>
                <c:pt idx="779">
                  <c:v>-0.587197467040154</c:v>
                </c:pt>
                <c:pt idx="780">
                  <c:v>-0.587197467040154</c:v>
                </c:pt>
                <c:pt idx="781">
                  <c:v>-0.587197467040154</c:v>
                </c:pt>
                <c:pt idx="782">
                  <c:v>-0.587197467040154</c:v>
                </c:pt>
                <c:pt idx="783">
                  <c:v>-0.587197467040154</c:v>
                </c:pt>
                <c:pt idx="784">
                  <c:v>-0.587197467040154</c:v>
                </c:pt>
                <c:pt idx="785">
                  <c:v>-0.587197467040154</c:v>
                </c:pt>
                <c:pt idx="786">
                  <c:v>-0.587197467040154</c:v>
                </c:pt>
                <c:pt idx="787">
                  <c:v>-0.587197467040154</c:v>
                </c:pt>
                <c:pt idx="788">
                  <c:v>-0.587197467040154</c:v>
                </c:pt>
                <c:pt idx="789">
                  <c:v>-0.587197467040154</c:v>
                </c:pt>
                <c:pt idx="790">
                  <c:v>-0.587197467040154</c:v>
                </c:pt>
                <c:pt idx="791">
                  <c:v>-0.587197467040154</c:v>
                </c:pt>
                <c:pt idx="792">
                  <c:v>-0.587197467040154</c:v>
                </c:pt>
                <c:pt idx="793">
                  <c:v>-0.587197467040154</c:v>
                </c:pt>
                <c:pt idx="794">
                  <c:v>-0.587197467040154</c:v>
                </c:pt>
                <c:pt idx="795">
                  <c:v>-0.587197467040154</c:v>
                </c:pt>
                <c:pt idx="796">
                  <c:v>-0.587197467040154</c:v>
                </c:pt>
                <c:pt idx="797">
                  <c:v>-0.587197467040154</c:v>
                </c:pt>
                <c:pt idx="798">
                  <c:v>-0.587197467040154</c:v>
                </c:pt>
                <c:pt idx="799">
                  <c:v>-0.587197467040154</c:v>
                </c:pt>
                <c:pt idx="800">
                  <c:v>-0.808207977380549</c:v>
                </c:pt>
                <c:pt idx="801">
                  <c:v>-0.808207977380549</c:v>
                </c:pt>
                <c:pt idx="802">
                  <c:v>-0.808207977380549</c:v>
                </c:pt>
                <c:pt idx="803">
                  <c:v>-0.808207977380549</c:v>
                </c:pt>
                <c:pt idx="804">
                  <c:v>-0.808207977380549</c:v>
                </c:pt>
                <c:pt idx="805">
                  <c:v>-0.808207977380549</c:v>
                </c:pt>
                <c:pt idx="806">
                  <c:v>-0.808207977380549</c:v>
                </c:pt>
                <c:pt idx="807">
                  <c:v>-0.808207977380549</c:v>
                </c:pt>
                <c:pt idx="808">
                  <c:v>-0.808207977380549</c:v>
                </c:pt>
                <c:pt idx="809">
                  <c:v>-0.808207977380549</c:v>
                </c:pt>
                <c:pt idx="810">
                  <c:v>-0.808207977380549</c:v>
                </c:pt>
                <c:pt idx="811">
                  <c:v>-0.808207977380549</c:v>
                </c:pt>
                <c:pt idx="812">
                  <c:v>-0.808207977380549</c:v>
                </c:pt>
                <c:pt idx="813">
                  <c:v>-0.808207977380549</c:v>
                </c:pt>
                <c:pt idx="814">
                  <c:v>-0.808207977380549</c:v>
                </c:pt>
                <c:pt idx="815">
                  <c:v>-0.808207977380549</c:v>
                </c:pt>
                <c:pt idx="816">
                  <c:v>-0.808207977380549</c:v>
                </c:pt>
                <c:pt idx="817">
                  <c:v>-0.808207977380549</c:v>
                </c:pt>
                <c:pt idx="818">
                  <c:v>-0.808207977380549</c:v>
                </c:pt>
                <c:pt idx="819">
                  <c:v>-0.808207977380549</c:v>
                </c:pt>
                <c:pt idx="820">
                  <c:v>-0.808207977380549</c:v>
                </c:pt>
                <c:pt idx="821">
                  <c:v>-0.808207977380549</c:v>
                </c:pt>
                <c:pt idx="822">
                  <c:v>-0.808207977380549</c:v>
                </c:pt>
                <c:pt idx="823">
                  <c:v>-0.808207977380549</c:v>
                </c:pt>
                <c:pt idx="824">
                  <c:v>-0.808207977380549</c:v>
                </c:pt>
                <c:pt idx="825">
                  <c:v>-0.808207977380549</c:v>
                </c:pt>
                <c:pt idx="826">
                  <c:v>-0.808207977380549</c:v>
                </c:pt>
                <c:pt idx="827">
                  <c:v>-0.808207977380549</c:v>
                </c:pt>
                <c:pt idx="828">
                  <c:v>-0.808207977380549</c:v>
                </c:pt>
                <c:pt idx="829">
                  <c:v>-0.808207977380549</c:v>
                </c:pt>
                <c:pt idx="830">
                  <c:v>-0.808207977380549</c:v>
                </c:pt>
                <c:pt idx="831">
                  <c:v>-0.808207977380549</c:v>
                </c:pt>
                <c:pt idx="832">
                  <c:v>-0.808207977380549</c:v>
                </c:pt>
                <c:pt idx="833">
                  <c:v>-0.808207977380549</c:v>
                </c:pt>
                <c:pt idx="834">
                  <c:v>-0.808207977380549</c:v>
                </c:pt>
                <c:pt idx="835">
                  <c:v>-0.808207977380549</c:v>
                </c:pt>
                <c:pt idx="836">
                  <c:v>-0.808207977380549</c:v>
                </c:pt>
                <c:pt idx="837">
                  <c:v>-0.808207977380549</c:v>
                </c:pt>
                <c:pt idx="838">
                  <c:v>-0.808207977380549</c:v>
                </c:pt>
                <c:pt idx="839">
                  <c:v>-0.808207977380549</c:v>
                </c:pt>
                <c:pt idx="840">
                  <c:v>-0.808207977380549</c:v>
                </c:pt>
                <c:pt idx="841">
                  <c:v>-0.808207977380549</c:v>
                </c:pt>
                <c:pt idx="842">
                  <c:v>-0.808207977380549</c:v>
                </c:pt>
                <c:pt idx="843">
                  <c:v>-0.808207977380549</c:v>
                </c:pt>
                <c:pt idx="844">
                  <c:v>-0.808207977380549</c:v>
                </c:pt>
                <c:pt idx="845">
                  <c:v>-0.808207977380549</c:v>
                </c:pt>
                <c:pt idx="846">
                  <c:v>-0.808207977380549</c:v>
                </c:pt>
                <c:pt idx="847">
                  <c:v>-0.808207977380549</c:v>
                </c:pt>
                <c:pt idx="848">
                  <c:v>-0.808207977380549</c:v>
                </c:pt>
                <c:pt idx="849">
                  <c:v>-0.808207977380549</c:v>
                </c:pt>
                <c:pt idx="850">
                  <c:v>-0.808207977380549</c:v>
                </c:pt>
                <c:pt idx="851">
                  <c:v>-0.808207977380549</c:v>
                </c:pt>
                <c:pt idx="852">
                  <c:v>-0.808207977380549</c:v>
                </c:pt>
                <c:pt idx="853">
                  <c:v>-0.808207977380549</c:v>
                </c:pt>
                <c:pt idx="854">
                  <c:v>-0.808207977380549</c:v>
                </c:pt>
                <c:pt idx="855">
                  <c:v>-0.808207977380549</c:v>
                </c:pt>
                <c:pt idx="856">
                  <c:v>-0.808207977380549</c:v>
                </c:pt>
                <c:pt idx="857">
                  <c:v>-0.808207977380549</c:v>
                </c:pt>
                <c:pt idx="858">
                  <c:v>-0.808207977380549</c:v>
                </c:pt>
                <c:pt idx="859">
                  <c:v>-0.808207977380549</c:v>
                </c:pt>
                <c:pt idx="860">
                  <c:v>-0.808207977380549</c:v>
                </c:pt>
                <c:pt idx="861">
                  <c:v>-0.808207977380549</c:v>
                </c:pt>
                <c:pt idx="862">
                  <c:v>-0.808207977380549</c:v>
                </c:pt>
                <c:pt idx="863">
                  <c:v>-0.808207977380549</c:v>
                </c:pt>
                <c:pt idx="864">
                  <c:v>-0.808207977380549</c:v>
                </c:pt>
                <c:pt idx="865">
                  <c:v>-0.808207977380549</c:v>
                </c:pt>
                <c:pt idx="866">
                  <c:v>-0.808207977380549</c:v>
                </c:pt>
                <c:pt idx="867">
                  <c:v>-0.808207977380549</c:v>
                </c:pt>
                <c:pt idx="868">
                  <c:v>-0.808207977380549</c:v>
                </c:pt>
                <c:pt idx="869">
                  <c:v>-0.808207977380549</c:v>
                </c:pt>
                <c:pt idx="870">
                  <c:v>-0.808207977380549</c:v>
                </c:pt>
                <c:pt idx="871">
                  <c:v>-0.808207977380549</c:v>
                </c:pt>
                <c:pt idx="872">
                  <c:v>-0.808207977380549</c:v>
                </c:pt>
                <c:pt idx="873">
                  <c:v>-0.808207977380549</c:v>
                </c:pt>
                <c:pt idx="874">
                  <c:v>-0.808207977380549</c:v>
                </c:pt>
                <c:pt idx="875">
                  <c:v>-0.808207977380549</c:v>
                </c:pt>
                <c:pt idx="876">
                  <c:v>-0.808207977380549</c:v>
                </c:pt>
                <c:pt idx="877">
                  <c:v>-0.808207977380549</c:v>
                </c:pt>
                <c:pt idx="878">
                  <c:v>-0.808207977380549</c:v>
                </c:pt>
                <c:pt idx="879">
                  <c:v>-0.808207977380549</c:v>
                </c:pt>
                <c:pt idx="880">
                  <c:v>-0.808207977380549</c:v>
                </c:pt>
                <c:pt idx="881">
                  <c:v>-0.808207977380549</c:v>
                </c:pt>
                <c:pt idx="882">
                  <c:v>-0.808207977380549</c:v>
                </c:pt>
                <c:pt idx="883">
                  <c:v>-0.808207977380549</c:v>
                </c:pt>
                <c:pt idx="884">
                  <c:v>-0.808207977380549</c:v>
                </c:pt>
                <c:pt idx="885">
                  <c:v>-0.808207977380549</c:v>
                </c:pt>
                <c:pt idx="886">
                  <c:v>-0.808207977380549</c:v>
                </c:pt>
                <c:pt idx="887">
                  <c:v>-0.808207977380549</c:v>
                </c:pt>
                <c:pt idx="888">
                  <c:v>-0.808207977380549</c:v>
                </c:pt>
                <c:pt idx="889">
                  <c:v>-0.808207977380549</c:v>
                </c:pt>
                <c:pt idx="890">
                  <c:v>-0.808207977380549</c:v>
                </c:pt>
                <c:pt idx="891">
                  <c:v>-0.808207977380549</c:v>
                </c:pt>
                <c:pt idx="892">
                  <c:v>-0.808207977380549</c:v>
                </c:pt>
                <c:pt idx="893">
                  <c:v>-0.808207977380549</c:v>
                </c:pt>
                <c:pt idx="894">
                  <c:v>-0.808207977380549</c:v>
                </c:pt>
                <c:pt idx="895">
                  <c:v>-0.808207977380549</c:v>
                </c:pt>
                <c:pt idx="896">
                  <c:v>-0.808207977380549</c:v>
                </c:pt>
                <c:pt idx="897">
                  <c:v>-0.808207977380549</c:v>
                </c:pt>
                <c:pt idx="898">
                  <c:v>-0.808207977380549</c:v>
                </c:pt>
                <c:pt idx="899">
                  <c:v>-0.808207977380549</c:v>
                </c:pt>
                <c:pt idx="900">
                  <c:v>-0.950105459778844</c:v>
                </c:pt>
                <c:pt idx="901">
                  <c:v>-0.950105459778844</c:v>
                </c:pt>
                <c:pt idx="902">
                  <c:v>-0.950105459778844</c:v>
                </c:pt>
                <c:pt idx="903">
                  <c:v>-0.950105459778844</c:v>
                </c:pt>
                <c:pt idx="904">
                  <c:v>-0.950105459778844</c:v>
                </c:pt>
                <c:pt idx="905">
                  <c:v>-0.950105459778844</c:v>
                </c:pt>
                <c:pt idx="906">
                  <c:v>-0.950105459778844</c:v>
                </c:pt>
                <c:pt idx="907">
                  <c:v>-0.950105459778844</c:v>
                </c:pt>
                <c:pt idx="908">
                  <c:v>-0.950105459778844</c:v>
                </c:pt>
                <c:pt idx="909">
                  <c:v>-0.950105459778844</c:v>
                </c:pt>
                <c:pt idx="910">
                  <c:v>-0.950105459778844</c:v>
                </c:pt>
                <c:pt idx="911">
                  <c:v>-0.950105459778844</c:v>
                </c:pt>
                <c:pt idx="912">
                  <c:v>-0.950105459778844</c:v>
                </c:pt>
                <c:pt idx="913">
                  <c:v>-0.950105459778844</c:v>
                </c:pt>
                <c:pt idx="914">
                  <c:v>-0.950105459778844</c:v>
                </c:pt>
                <c:pt idx="915">
                  <c:v>-0.950105459778844</c:v>
                </c:pt>
                <c:pt idx="916">
                  <c:v>-0.950105459778844</c:v>
                </c:pt>
                <c:pt idx="917">
                  <c:v>-0.950105459778844</c:v>
                </c:pt>
                <c:pt idx="918">
                  <c:v>-0.950105459778844</c:v>
                </c:pt>
                <c:pt idx="919">
                  <c:v>-0.950105459778844</c:v>
                </c:pt>
                <c:pt idx="920">
                  <c:v>-0.950105459778844</c:v>
                </c:pt>
                <c:pt idx="921">
                  <c:v>-0.950105459778844</c:v>
                </c:pt>
                <c:pt idx="922">
                  <c:v>-0.950105459778844</c:v>
                </c:pt>
                <c:pt idx="923">
                  <c:v>-0.950105459778844</c:v>
                </c:pt>
                <c:pt idx="924">
                  <c:v>-0.950105459778844</c:v>
                </c:pt>
                <c:pt idx="925">
                  <c:v>-0.950105459778844</c:v>
                </c:pt>
                <c:pt idx="926">
                  <c:v>-0.950105459778844</c:v>
                </c:pt>
                <c:pt idx="927">
                  <c:v>-0.950105459778844</c:v>
                </c:pt>
                <c:pt idx="928">
                  <c:v>-0.950105459778844</c:v>
                </c:pt>
                <c:pt idx="929">
                  <c:v>-0.950105459778844</c:v>
                </c:pt>
                <c:pt idx="930">
                  <c:v>-0.950105459778844</c:v>
                </c:pt>
                <c:pt idx="931">
                  <c:v>-0.950105459778844</c:v>
                </c:pt>
                <c:pt idx="932">
                  <c:v>-0.950105459778844</c:v>
                </c:pt>
                <c:pt idx="933">
                  <c:v>-0.950105459778844</c:v>
                </c:pt>
                <c:pt idx="934">
                  <c:v>-0.950105459778844</c:v>
                </c:pt>
                <c:pt idx="935">
                  <c:v>-0.950105459778844</c:v>
                </c:pt>
                <c:pt idx="936">
                  <c:v>-0.950105459778844</c:v>
                </c:pt>
                <c:pt idx="937">
                  <c:v>-0.950105459778844</c:v>
                </c:pt>
                <c:pt idx="938">
                  <c:v>-0.950105459778844</c:v>
                </c:pt>
                <c:pt idx="939">
                  <c:v>-0.950105459778844</c:v>
                </c:pt>
                <c:pt idx="940">
                  <c:v>-0.950105459778844</c:v>
                </c:pt>
                <c:pt idx="941">
                  <c:v>-0.950105459778844</c:v>
                </c:pt>
                <c:pt idx="942">
                  <c:v>-0.950105459778844</c:v>
                </c:pt>
                <c:pt idx="943">
                  <c:v>-0.950105459778844</c:v>
                </c:pt>
                <c:pt idx="944">
                  <c:v>-0.950105459778844</c:v>
                </c:pt>
                <c:pt idx="945">
                  <c:v>-0.950105459778844</c:v>
                </c:pt>
                <c:pt idx="946">
                  <c:v>-0.950105459778844</c:v>
                </c:pt>
                <c:pt idx="947">
                  <c:v>-0.950105459778844</c:v>
                </c:pt>
                <c:pt idx="948">
                  <c:v>-0.950105459778844</c:v>
                </c:pt>
                <c:pt idx="949">
                  <c:v>-0.950105459778844</c:v>
                </c:pt>
                <c:pt idx="950">
                  <c:v>-0.950105459778844</c:v>
                </c:pt>
                <c:pt idx="951">
                  <c:v>-0.950105459778844</c:v>
                </c:pt>
                <c:pt idx="952">
                  <c:v>-0.950105459778844</c:v>
                </c:pt>
                <c:pt idx="953">
                  <c:v>-0.950105459778844</c:v>
                </c:pt>
                <c:pt idx="954">
                  <c:v>-0.950105459778844</c:v>
                </c:pt>
                <c:pt idx="955">
                  <c:v>-0.950105459778844</c:v>
                </c:pt>
                <c:pt idx="956">
                  <c:v>-0.950105459778844</c:v>
                </c:pt>
                <c:pt idx="957">
                  <c:v>-0.950105459778844</c:v>
                </c:pt>
                <c:pt idx="958">
                  <c:v>-0.950105459778844</c:v>
                </c:pt>
                <c:pt idx="959">
                  <c:v>-0.950105459778844</c:v>
                </c:pt>
                <c:pt idx="960">
                  <c:v>-0.950105459778844</c:v>
                </c:pt>
                <c:pt idx="961">
                  <c:v>-0.950105459778844</c:v>
                </c:pt>
                <c:pt idx="962">
                  <c:v>-0.950105459778844</c:v>
                </c:pt>
                <c:pt idx="963">
                  <c:v>-0.950105459778844</c:v>
                </c:pt>
                <c:pt idx="964">
                  <c:v>-0.950105459778844</c:v>
                </c:pt>
                <c:pt idx="965">
                  <c:v>-0.950105459778844</c:v>
                </c:pt>
                <c:pt idx="966">
                  <c:v>-0.950105459778844</c:v>
                </c:pt>
                <c:pt idx="967">
                  <c:v>-0.950105459778844</c:v>
                </c:pt>
                <c:pt idx="968">
                  <c:v>-0.950105459778844</c:v>
                </c:pt>
                <c:pt idx="969">
                  <c:v>-0.950105459778844</c:v>
                </c:pt>
                <c:pt idx="970">
                  <c:v>-0.950105459778844</c:v>
                </c:pt>
                <c:pt idx="971">
                  <c:v>-0.950105459778844</c:v>
                </c:pt>
                <c:pt idx="972">
                  <c:v>-0.950105459778844</c:v>
                </c:pt>
                <c:pt idx="973">
                  <c:v>-0.950105459778844</c:v>
                </c:pt>
                <c:pt idx="974">
                  <c:v>-0.950105459778844</c:v>
                </c:pt>
                <c:pt idx="975">
                  <c:v>-0.950105459778844</c:v>
                </c:pt>
                <c:pt idx="976">
                  <c:v>-0.950105459778844</c:v>
                </c:pt>
                <c:pt idx="977">
                  <c:v>-0.950105459778844</c:v>
                </c:pt>
                <c:pt idx="978">
                  <c:v>-0.950105459778844</c:v>
                </c:pt>
                <c:pt idx="979">
                  <c:v>-0.950105459778844</c:v>
                </c:pt>
                <c:pt idx="980">
                  <c:v>-0.950105459778844</c:v>
                </c:pt>
                <c:pt idx="981">
                  <c:v>-0.950105459778844</c:v>
                </c:pt>
                <c:pt idx="982">
                  <c:v>-0.950105459778844</c:v>
                </c:pt>
                <c:pt idx="983">
                  <c:v>-0.950105459778844</c:v>
                </c:pt>
                <c:pt idx="984">
                  <c:v>-0.950105459778844</c:v>
                </c:pt>
                <c:pt idx="985">
                  <c:v>-0.950105459778844</c:v>
                </c:pt>
                <c:pt idx="986">
                  <c:v>-0.950105459778844</c:v>
                </c:pt>
                <c:pt idx="987">
                  <c:v>-0.950105459778844</c:v>
                </c:pt>
                <c:pt idx="988">
                  <c:v>-0.950105459778844</c:v>
                </c:pt>
                <c:pt idx="989">
                  <c:v>-0.950105459778844</c:v>
                </c:pt>
                <c:pt idx="990">
                  <c:v>-0.950105459778844</c:v>
                </c:pt>
                <c:pt idx="991">
                  <c:v>-0.950105459778844</c:v>
                </c:pt>
                <c:pt idx="992">
                  <c:v>-0.950105459778844</c:v>
                </c:pt>
                <c:pt idx="993">
                  <c:v>-0.950105459778844</c:v>
                </c:pt>
                <c:pt idx="994">
                  <c:v>-0.950105459778844</c:v>
                </c:pt>
                <c:pt idx="995">
                  <c:v>-0.950105459778844</c:v>
                </c:pt>
                <c:pt idx="996">
                  <c:v>-0.950105459778844</c:v>
                </c:pt>
                <c:pt idx="997">
                  <c:v>-0.950105459778844</c:v>
                </c:pt>
                <c:pt idx="998">
                  <c:v>-0.950105459778844</c:v>
                </c:pt>
                <c:pt idx="999">
                  <c:v>-0.950105459778844</c:v>
                </c:pt>
                <c:pt idx="1000">
                  <c:v>-0.999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Data!$I$2</c:f>
              <c:strCache>
                <c:ptCount val="1"/>
                <c:pt idx="0">
                  <c:v>f(theta)</c:v>
                </c:pt>
              </c:strCache>
            </c:strRef>
          </c:tx>
          <c:spPr>
            <a:solidFill>
              <a:srgbClr val="99ccff"/>
            </a:solidFill>
            <a:ln w="28440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</c:spPr>
          </c:marker>
          <c:xVal>
            <c:numRef>
              <c:f>Data!$F$3:$F$1003</c:f>
              <c:numCache>
                <c:formatCode>General</c:formatCode>
                <c:ptCount val="1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Data!$I$3:$I$1003</c:f>
              <c:numCache>
                <c:formatCode>General</c:formatCode>
                <c:ptCount val="1001"/>
                <c:pt idx="0">
                  <c:v>1</c:v>
                </c:pt>
                <c:pt idx="1">
                  <c:v>0.951056516295153</c:v>
                </c:pt>
                <c:pt idx="2">
                  <c:v>0.809016994374947</c:v>
                </c:pt>
                <c:pt idx="3">
                  <c:v>0.587785252292473</c:v>
                </c:pt>
                <c:pt idx="4">
                  <c:v>0.309016994374947</c:v>
                </c:pt>
                <c:pt idx="5">
                  <c:v>-1.60812264967664E-016</c:v>
                </c:pt>
                <c:pt idx="6">
                  <c:v>-0.309016994374947</c:v>
                </c:pt>
                <c:pt idx="7">
                  <c:v>-0.587785252292473</c:v>
                </c:pt>
                <c:pt idx="8">
                  <c:v>-0.809016994374947</c:v>
                </c:pt>
                <c:pt idx="9">
                  <c:v>-0.951056516295153</c:v>
                </c:pt>
                <c:pt idx="10">
                  <c:v>-1</c:v>
                </c:pt>
                <c:pt idx="11">
                  <c:v>-0.951056516295154</c:v>
                </c:pt>
                <c:pt idx="12">
                  <c:v>-0.809016994374947</c:v>
                </c:pt>
                <c:pt idx="13">
                  <c:v>-0.587785252292473</c:v>
                </c:pt>
                <c:pt idx="14">
                  <c:v>-0.309016994374947</c:v>
                </c:pt>
                <c:pt idx="15">
                  <c:v>-1.83697019872103E-016</c:v>
                </c:pt>
                <c:pt idx="16">
                  <c:v>0.309016994374947</c:v>
                </c:pt>
                <c:pt idx="17">
                  <c:v>0.587785252292474</c:v>
                </c:pt>
                <c:pt idx="18">
                  <c:v>0.809016994374947</c:v>
                </c:pt>
                <c:pt idx="19">
                  <c:v>0.951056516295153</c:v>
                </c:pt>
                <c:pt idx="20">
                  <c:v>1</c:v>
                </c:pt>
                <c:pt idx="21">
                  <c:v>0.951056516295154</c:v>
                </c:pt>
                <c:pt idx="22">
                  <c:v>0.809016994374947</c:v>
                </c:pt>
                <c:pt idx="23">
                  <c:v>0.587785252292473</c:v>
                </c:pt>
                <c:pt idx="24">
                  <c:v>0.309016994374948</c:v>
                </c:pt>
                <c:pt idx="25">
                  <c:v>3.06161699786838E-016</c:v>
                </c:pt>
                <c:pt idx="26">
                  <c:v>-0.309016994374947</c:v>
                </c:pt>
                <c:pt idx="27">
                  <c:v>-0.587785252292473</c:v>
                </c:pt>
                <c:pt idx="28">
                  <c:v>-0.809016994374948</c:v>
                </c:pt>
                <c:pt idx="29">
                  <c:v>-0.951056516295153</c:v>
                </c:pt>
                <c:pt idx="30">
                  <c:v>-1</c:v>
                </c:pt>
                <c:pt idx="31">
                  <c:v>-0.951056516295154</c:v>
                </c:pt>
                <c:pt idx="32">
                  <c:v>-0.809016994374948</c:v>
                </c:pt>
                <c:pt idx="33">
                  <c:v>-0.587785252292473</c:v>
                </c:pt>
                <c:pt idx="34">
                  <c:v>-0.309016994374946</c:v>
                </c:pt>
                <c:pt idx="35">
                  <c:v>1.34773045969868E-015</c:v>
                </c:pt>
                <c:pt idx="36">
                  <c:v>0.309016994374947</c:v>
                </c:pt>
                <c:pt idx="37">
                  <c:v>0.587785252292473</c:v>
                </c:pt>
                <c:pt idx="38">
                  <c:v>0.809016994374947</c:v>
                </c:pt>
                <c:pt idx="39">
                  <c:v>0.951056516295153</c:v>
                </c:pt>
                <c:pt idx="40">
                  <c:v>1</c:v>
                </c:pt>
                <c:pt idx="41">
                  <c:v>0.951056516295153</c:v>
                </c:pt>
                <c:pt idx="42">
                  <c:v>0.809016994374948</c:v>
                </c:pt>
                <c:pt idx="43">
                  <c:v>0.587785252292474</c:v>
                </c:pt>
                <c:pt idx="44">
                  <c:v>0.309016994374948</c:v>
                </c:pt>
                <c:pt idx="45">
                  <c:v>5.51091059616309E-016</c:v>
                </c:pt>
                <c:pt idx="46">
                  <c:v>-0.309016994374949</c:v>
                </c:pt>
                <c:pt idx="47">
                  <c:v>-0.587785252292474</c:v>
                </c:pt>
                <c:pt idx="48">
                  <c:v>-0.809016994374947</c:v>
                </c:pt>
                <c:pt idx="49">
                  <c:v>-0.951056516295153</c:v>
                </c:pt>
                <c:pt idx="50">
                  <c:v>-1</c:v>
                </c:pt>
                <c:pt idx="51">
                  <c:v>-0.951056516295153</c:v>
                </c:pt>
                <c:pt idx="52">
                  <c:v>-0.809016994374948</c:v>
                </c:pt>
                <c:pt idx="53">
                  <c:v>-0.587785252292472</c:v>
                </c:pt>
                <c:pt idx="54">
                  <c:v>-0.309016994374948</c:v>
                </c:pt>
                <c:pt idx="55">
                  <c:v>1.10280109986921E-015</c:v>
                </c:pt>
                <c:pt idx="56">
                  <c:v>0.30901699437495</c:v>
                </c:pt>
                <c:pt idx="57">
                  <c:v>0.587785252292474</c:v>
                </c:pt>
                <c:pt idx="58">
                  <c:v>0.809016994374947</c:v>
                </c:pt>
                <c:pt idx="59">
                  <c:v>0.951056516295153</c:v>
                </c:pt>
                <c:pt idx="60">
                  <c:v>1</c:v>
                </c:pt>
                <c:pt idx="61">
                  <c:v>0.951056516295153</c:v>
                </c:pt>
                <c:pt idx="62">
                  <c:v>0.809016994374948</c:v>
                </c:pt>
                <c:pt idx="63">
                  <c:v>0.587785252292472</c:v>
                </c:pt>
                <c:pt idx="64">
                  <c:v>0.309016994374948</c:v>
                </c:pt>
                <c:pt idx="65">
                  <c:v>-9.80336419954471E-016</c:v>
                </c:pt>
                <c:pt idx="66">
                  <c:v>-0.309016994374947</c:v>
                </c:pt>
                <c:pt idx="67">
                  <c:v>-0.587785252292474</c:v>
                </c:pt>
                <c:pt idx="68">
                  <c:v>-0.809016994374949</c:v>
                </c:pt>
                <c:pt idx="69">
                  <c:v>-0.951056516295154</c:v>
                </c:pt>
                <c:pt idx="70">
                  <c:v>-1</c:v>
                </c:pt>
                <c:pt idx="71">
                  <c:v>-0.951056516295154</c:v>
                </c:pt>
                <c:pt idx="72">
                  <c:v>-0.809016994374948</c:v>
                </c:pt>
                <c:pt idx="73">
                  <c:v>-0.587785252292475</c:v>
                </c:pt>
                <c:pt idx="74">
                  <c:v>-0.309016994374948</c:v>
                </c:pt>
                <c:pt idx="75">
                  <c:v>8.57871740039736E-016</c:v>
                </c:pt>
                <c:pt idx="76">
                  <c:v>0.309016994374947</c:v>
                </c:pt>
                <c:pt idx="77">
                  <c:v>0.587785252292474</c:v>
                </c:pt>
                <c:pt idx="78">
                  <c:v>0.809016994374947</c:v>
                </c:pt>
                <c:pt idx="79">
                  <c:v>0.951056516295154</c:v>
                </c:pt>
                <c:pt idx="80">
                  <c:v>1</c:v>
                </c:pt>
                <c:pt idx="81">
                  <c:v>0.951056516295153</c:v>
                </c:pt>
                <c:pt idx="82">
                  <c:v>0.809016994374946</c:v>
                </c:pt>
                <c:pt idx="83">
                  <c:v>0.587785252292473</c:v>
                </c:pt>
                <c:pt idx="84">
                  <c:v>0.309016994374948</c:v>
                </c:pt>
                <c:pt idx="85">
                  <c:v>2.8173066186755E-015</c:v>
                </c:pt>
                <c:pt idx="86">
                  <c:v>-0.309016994374946</c:v>
                </c:pt>
                <c:pt idx="87">
                  <c:v>-0.587785252292474</c:v>
                </c:pt>
                <c:pt idx="88">
                  <c:v>-0.809016994374947</c:v>
                </c:pt>
                <c:pt idx="89">
                  <c:v>-0.951056516295154</c:v>
                </c:pt>
                <c:pt idx="90">
                  <c:v>-1</c:v>
                </c:pt>
                <c:pt idx="91">
                  <c:v>-0.951056516295153</c:v>
                </c:pt>
                <c:pt idx="92">
                  <c:v>-0.809016994374946</c:v>
                </c:pt>
                <c:pt idx="93">
                  <c:v>-0.587785252292473</c:v>
                </c:pt>
                <c:pt idx="94">
                  <c:v>-0.309016994374945</c:v>
                </c:pt>
                <c:pt idx="95">
                  <c:v>6.12942380210265E-016</c:v>
                </c:pt>
                <c:pt idx="96">
                  <c:v>0.309016994374946</c:v>
                </c:pt>
                <c:pt idx="97">
                  <c:v>0.587785252292471</c:v>
                </c:pt>
                <c:pt idx="98">
                  <c:v>0.809016994374947</c:v>
                </c:pt>
                <c:pt idx="99">
                  <c:v>0.951056516295154</c:v>
                </c:pt>
                <c:pt idx="100">
                  <c:v>1</c:v>
                </c:pt>
                <c:pt idx="101">
                  <c:v>0.951056516295153</c:v>
                </c:pt>
                <c:pt idx="102">
                  <c:v>0.809016994374946</c:v>
                </c:pt>
                <c:pt idx="103">
                  <c:v>0.587785252292476</c:v>
                </c:pt>
                <c:pt idx="104">
                  <c:v>0.309016994374949</c:v>
                </c:pt>
                <c:pt idx="105">
                  <c:v>-4.9047770029553E-016</c:v>
                </c:pt>
                <c:pt idx="106">
                  <c:v>-0.30901699437495</c:v>
                </c:pt>
                <c:pt idx="107">
                  <c:v>-0.587785252292471</c:v>
                </c:pt>
                <c:pt idx="108">
                  <c:v>-0.809016994374947</c:v>
                </c:pt>
                <c:pt idx="109">
                  <c:v>-0.951056516295154</c:v>
                </c:pt>
                <c:pt idx="110">
                  <c:v>-1</c:v>
                </c:pt>
                <c:pt idx="111">
                  <c:v>-0.951056516295155</c:v>
                </c:pt>
                <c:pt idx="112">
                  <c:v>-0.809016994374944</c:v>
                </c:pt>
                <c:pt idx="113">
                  <c:v>-0.587785252292473</c:v>
                </c:pt>
                <c:pt idx="114">
                  <c:v>-0.309016994374945</c:v>
                </c:pt>
                <c:pt idx="115">
                  <c:v>-3.18470065841971E-015</c:v>
                </c:pt>
                <c:pt idx="116">
                  <c:v>0.309016994374946</c:v>
                </c:pt>
                <c:pt idx="117">
                  <c:v>0.587785252292473</c:v>
                </c:pt>
                <c:pt idx="118">
                  <c:v>0.809016994374944</c:v>
                </c:pt>
                <c:pt idx="119">
                  <c:v>0.951056516295155</c:v>
                </c:pt>
                <c:pt idx="120">
                  <c:v>1</c:v>
                </c:pt>
                <c:pt idx="121">
                  <c:v>0.951056516295153</c:v>
                </c:pt>
                <c:pt idx="122">
                  <c:v>0.809016994374946</c:v>
                </c:pt>
                <c:pt idx="123">
                  <c:v>0.58778525229247</c:v>
                </c:pt>
                <c:pt idx="124">
                  <c:v>0.309016994374949</c:v>
                </c:pt>
                <c:pt idx="125">
                  <c:v>-2.45548340466059E-016</c:v>
                </c:pt>
                <c:pt idx="126">
                  <c:v>-0.309016994374949</c:v>
                </c:pt>
                <c:pt idx="127">
                  <c:v>-0.587785252292476</c:v>
                </c:pt>
                <c:pt idx="128">
                  <c:v>-0.809016994374946</c:v>
                </c:pt>
                <c:pt idx="129">
                  <c:v>-0.951056516295154</c:v>
                </c:pt>
                <c:pt idx="130">
                  <c:v>-1</c:v>
                </c:pt>
                <c:pt idx="131">
                  <c:v>-0.951056516295155</c:v>
                </c:pt>
                <c:pt idx="132">
                  <c:v>-0.809016994374948</c:v>
                </c:pt>
                <c:pt idx="133">
                  <c:v>-0.587785252292473</c:v>
                </c:pt>
                <c:pt idx="134">
                  <c:v>-0.309016994374946</c:v>
                </c:pt>
                <c:pt idx="135">
                  <c:v>-3.42963001824918E-015</c:v>
                </c:pt>
                <c:pt idx="136">
                  <c:v>0.309016994374953</c:v>
                </c:pt>
                <c:pt idx="137">
                  <c:v>0.587785252292473</c:v>
                </c:pt>
                <c:pt idx="138">
                  <c:v>0.809016994374949</c:v>
                </c:pt>
                <c:pt idx="139">
                  <c:v>0.951056516295152</c:v>
                </c:pt>
                <c:pt idx="140">
                  <c:v>1</c:v>
                </c:pt>
                <c:pt idx="141">
                  <c:v>0.951056516295153</c:v>
                </c:pt>
                <c:pt idx="142">
                  <c:v>0.809016994374951</c:v>
                </c:pt>
                <c:pt idx="143">
                  <c:v>0.58778525229247</c:v>
                </c:pt>
                <c:pt idx="144">
                  <c:v>0.309016994374949</c:v>
                </c:pt>
                <c:pt idx="145">
                  <c:v>-6.18980636588358E-019</c:v>
                </c:pt>
                <c:pt idx="146">
                  <c:v>-0.309016994374942</c:v>
                </c:pt>
                <c:pt idx="147">
                  <c:v>-0.587785252292476</c:v>
                </c:pt>
                <c:pt idx="148">
                  <c:v>-0.809016994374946</c:v>
                </c:pt>
                <c:pt idx="149">
                  <c:v>-0.951056516295153</c:v>
                </c:pt>
                <c:pt idx="150">
                  <c:v>-1</c:v>
                </c:pt>
                <c:pt idx="151">
                  <c:v>-0.951056516295152</c:v>
                </c:pt>
                <c:pt idx="152">
                  <c:v>-0.809016994374949</c:v>
                </c:pt>
                <c:pt idx="153">
                  <c:v>-0.587785252292467</c:v>
                </c:pt>
                <c:pt idx="154">
                  <c:v>-0.309016994374946</c:v>
                </c:pt>
                <c:pt idx="155">
                  <c:v>-3.67455937807865E-015</c:v>
                </c:pt>
                <c:pt idx="156">
                  <c:v>0.309016994374946</c:v>
                </c:pt>
                <c:pt idx="157">
                  <c:v>0.587785252292473</c:v>
                </c:pt>
                <c:pt idx="158">
                  <c:v>0.809016994374948</c:v>
                </c:pt>
                <c:pt idx="159">
                  <c:v>0.951056516295152</c:v>
                </c:pt>
                <c:pt idx="160">
                  <c:v>1</c:v>
                </c:pt>
                <c:pt idx="161">
                  <c:v>0.951056516295154</c:v>
                </c:pt>
                <c:pt idx="162">
                  <c:v>0.809016994374946</c:v>
                </c:pt>
                <c:pt idx="163">
                  <c:v>0.587785252292476</c:v>
                </c:pt>
                <c:pt idx="164">
                  <c:v>0.309016994374943</c:v>
                </c:pt>
                <c:pt idx="165">
                  <c:v>2.44310379192882E-016</c:v>
                </c:pt>
                <c:pt idx="166">
                  <c:v>-0.309016994374949</c:v>
                </c:pt>
                <c:pt idx="167">
                  <c:v>-0.587785252292476</c:v>
                </c:pt>
                <c:pt idx="168">
                  <c:v>-0.809016994374946</c:v>
                </c:pt>
                <c:pt idx="169">
                  <c:v>-0.951056516295153</c:v>
                </c:pt>
                <c:pt idx="170">
                  <c:v>-1</c:v>
                </c:pt>
                <c:pt idx="171">
                  <c:v>-0.951056516295152</c:v>
                </c:pt>
                <c:pt idx="172">
                  <c:v>-0.809016994374949</c:v>
                </c:pt>
                <c:pt idx="173">
                  <c:v>-0.587785252292473</c:v>
                </c:pt>
                <c:pt idx="174">
                  <c:v>-0.309016994374946</c:v>
                </c:pt>
                <c:pt idx="175">
                  <c:v>3.18593861969288E-015</c:v>
                </c:pt>
                <c:pt idx="176">
                  <c:v>0.309016994374945</c:v>
                </c:pt>
                <c:pt idx="177">
                  <c:v>0.587785252292479</c:v>
                </c:pt>
                <c:pt idx="178">
                  <c:v>0.809016994374948</c:v>
                </c:pt>
                <c:pt idx="179">
                  <c:v>0.951056516295155</c:v>
                </c:pt>
                <c:pt idx="180">
                  <c:v>1</c:v>
                </c:pt>
                <c:pt idx="181">
                  <c:v>0.951056516295154</c:v>
                </c:pt>
                <c:pt idx="182">
                  <c:v>0.809016994374947</c:v>
                </c:pt>
                <c:pt idx="183">
                  <c:v>0.587785252292476</c:v>
                </c:pt>
                <c:pt idx="184">
                  <c:v>0.309016994374943</c:v>
                </c:pt>
                <c:pt idx="185">
                  <c:v>4.89239739022353E-016</c:v>
                </c:pt>
                <c:pt idx="186">
                  <c:v>-0.309016994374949</c:v>
                </c:pt>
                <c:pt idx="187">
                  <c:v>-0.58778525229247</c:v>
                </c:pt>
                <c:pt idx="188">
                  <c:v>-0.80901699437495</c:v>
                </c:pt>
                <c:pt idx="189">
                  <c:v>-0.951056516295153</c:v>
                </c:pt>
                <c:pt idx="190">
                  <c:v>-1</c:v>
                </c:pt>
                <c:pt idx="191">
                  <c:v>-0.951056516295153</c:v>
                </c:pt>
                <c:pt idx="192">
                  <c:v>-0.809016994374949</c:v>
                </c:pt>
                <c:pt idx="193">
                  <c:v>-0.587785252292474</c:v>
                </c:pt>
                <c:pt idx="194">
                  <c:v>-0.309016994374953</c:v>
                </c:pt>
                <c:pt idx="195">
                  <c:v>2.94100925986341E-015</c:v>
                </c:pt>
                <c:pt idx="196">
                  <c:v>0.309016994374945</c:v>
                </c:pt>
                <c:pt idx="197">
                  <c:v>0.587785252292473</c:v>
                </c:pt>
                <c:pt idx="198">
                  <c:v>0.809016994374948</c:v>
                </c:pt>
                <c:pt idx="199">
                  <c:v>0.951056516295154</c:v>
                </c:pt>
                <c:pt idx="200">
                  <c:v>1</c:v>
                </c:pt>
                <c:pt idx="201">
                  <c:v>0.951056516295152</c:v>
                </c:pt>
                <c:pt idx="202">
                  <c:v>0.809016994374947</c:v>
                </c:pt>
                <c:pt idx="203">
                  <c:v>0.587785252292471</c:v>
                </c:pt>
                <c:pt idx="204">
                  <c:v>0.309016994374943</c:v>
                </c:pt>
                <c:pt idx="205">
                  <c:v>7.83959645645282E-015</c:v>
                </c:pt>
                <c:pt idx="206">
                  <c:v>-0.309016994374942</c:v>
                </c:pt>
                <c:pt idx="207">
                  <c:v>-0.58778525229247</c:v>
                </c:pt>
                <c:pt idx="208">
                  <c:v>-0.809016994374946</c:v>
                </c:pt>
                <c:pt idx="209">
                  <c:v>-0.951056516295153</c:v>
                </c:pt>
                <c:pt idx="210">
                  <c:v>-1</c:v>
                </c:pt>
                <c:pt idx="211">
                  <c:v>-0.951056516295153</c:v>
                </c:pt>
                <c:pt idx="212">
                  <c:v>-0.809016994374945</c:v>
                </c:pt>
                <c:pt idx="213">
                  <c:v>-0.58778525229248</c:v>
                </c:pt>
                <c:pt idx="214">
                  <c:v>-0.309016994374953</c:v>
                </c:pt>
                <c:pt idx="215">
                  <c:v>9.80150725763494E-015</c:v>
                </c:pt>
                <c:pt idx="216">
                  <c:v>0.309016994374945</c:v>
                </c:pt>
                <c:pt idx="217">
                  <c:v>0.587785252292473</c:v>
                </c:pt>
                <c:pt idx="218">
                  <c:v>0.809016994374948</c:v>
                </c:pt>
                <c:pt idx="219">
                  <c:v>0.95105651629515</c:v>
                </c:pt>
                <c:pt idx="220">
                  <c:v>1</c:v>
                </c:pt>
                <c:pt idx="221">
                  <c:v>0.951056516295152</c:v>
                </c:pt>
                <c:pt idx="222">
                  <c:v>0.809016994374951</c:v>
                </c:pt>
                <c:pt idx="223">
                  <c:v>0.587785252292477</c:v>
                </c:pt>
                <c:pt idx="224">
                  <c:v>0.309016994374936</c:v>
                </c:pt>
                <c:pt idx="225">
                  <c:v>9.79098458681294E-016</c:v>
                </c:pt>
                <c:pt idx="226">
                  <c:v>-0.309016994374948</c:v>
                </c:pt>
                <c:pt idx="227">
                  <c:v>-0.587785252292475</c:v>
                </c:pt>
                <c:pt idx="228">
                  <c:v>-0.80901699437495</c:v>
                </c:pt>
                <c:pt idx="229">
                  <c:v>-0.951056516295155</c:v>
                </c:pt>
                <c:pt idx="230">
                  <c:v>-1</c:v>
                </c:pt>
                <c:pt idx="231">
                  <c:v>-0.951056516295155</c:v>
                </c:pt>
                <c:pt idx="232">
                  <c:v>-0.809016994374949</c:v>
                </c:pt>
                <c:pt idx="233">
                  <c:v>-0.587785252292474</c:v>
                </c:pt>
                <c:pt idx="234">
                  <c:v>-0.309016994374947</c:v>
                </c:pt>
                <c:pt idx="235">
                  <c:v>2.45115054020447E-015</c:v>
                </c:pt>
                <c:pt idx="236">
                  <c:v>0.309016994374938</c:v>
                </c:pt>
                <c:pt idx="237">
                  <c:v>0.587785252292478</c:v>
                </c:pt>
                <c:pt idx="238">
                  <c:v>0.809016994374952</c:v>
                </c:pt>
                <c:pt idx="239">
                  <c:v>0.951056516295152</c:v>
                </c:pt>
                <c:pt idx="240">
                  <c:v>1</c:v>
                </c:pt>
                <c:pt idx="241">
                  <c:v>0.95105651629515</c:v>
                </c:pt>
                <c:pt idx="242">
                  <c:v>0.809016994374947</c:v>
                </c:pt>
                <c:pt idx="243">
                  <c:v>0.587785252292471</c:v>
                </c:pt>
                <c:pt idx="244">
                  <c:v>0.309016994374943</c:v>
                </c:pt>
                <c:pt idx="245">
                  <c:v>8.32945517611177E-015</c:v>
                </c:pt>
                <c:pt idx="246">
                  <c:v>-0.309016994374955</c:v>
                </c:pt>
                <c:pt idx="247">
                  <c:v>-0.587785252292469</c:v>
                </c:pt>
                <c:pt idx="248">
                  <c:v>-0.809016994374946</c:v>
                </c:pt>
                <c:pt idx="249">
                  <c:v>-0.951056516295153</c:v>
                </c:pt>
                <c:pt idx="250">
                  <c:v>-1</c:v>
                </c:pt>
                <c:pt idx="251">
                  <c:v>-0.951056516295153</c:v>
                </c:pt>
                <c:pt idx="252">
                  <c:v>-0.809016994374945</c:v>
                </c:pt>
                <c:pt idx="253">
                  <c:v>-0.58778525229248</c:v>
                </c:pt>
                <c:pt idx="254">
                  <c:v>-0.30901699437494</c:v>
                </c:pt>
                <c:pt idx="255">
                  <c:v>9.311648537976E-015</c:v>
                </c:pt>
                <c:pt idx="256">
                  <c:v>0.309016994374944</c:v>
                </c:pt>
                <c:pt idx="257">
                  <c:v>0.587785252292472</c:v>
                </c:pt>
                <c:pt idx="258">
                  <c:v>0.809016994374948</c:v>
                </c:pt>
                <c:pt idx="259">
                  <c:v>0.951056516295154</c:v>
                </c:pt>
                <c:pt idx="260">
                  <c:v>1</c:v>
                </c:pt>
                <c:pt idx="261">
                  <c:v>0.951056516295156</c:v>
                </c:pt>
                <c:pt idx="262">
                  <c:v>0.809016994374951</c:v>
                </c:pt>
                <c:pt idx="263">
                  <c:v>0.587785252292466</c:v>
                </c:pt>
                <c:pt idx="264">
                  <c:v>0.30901699437495</c:v>
                </c:pt>
                <c:pt idx="265">
                  <c:v>1.46895717834024E-015</c:v>
                </c:pt>
                <c:pt idx="266">
                  <c:v>-0.309016994374948</c:v>
                </c:pt>
                <c:pt idx="267">
                  <c:v>-0.587785252292475</c:v>
                </c:pt>
                <c:pt idx="268">
                  <c:v>-0.80901699437495</c:v>
                </c:pt>
                <c:pt idx="269">
                  <c:v>-0.951056516295155</c:v>
                </c:pt>
                <c:pt idx="270">
                  <c:v>-1</c:v>
                </c:pt>
                <c:pt idx="271">
                  <c:v>-0.951056516295155</c:v>
                </c:pt>
                <c:pt idx="272">
                  <c:v>-0.809016994374941</c:v>
                </c:pt>
                <c:pt idx="273">
                  <c:v>-0.587785252292474</c:v>
                </c:pt>
                <c:pt idx="274">
                  <c:v>-0.309016994374947</c:v>
                </c:pt>
                <c:pt idx="275">
                  <c:v>1.96129182054553E-015</c:v>
                </c:pt>
                <c:pt idx="276">
                  <c:v>0.309016994374951</c:v>
                </c:pt>
                <c:pt idx="277">
                  <c:v>0.587785252292478</c:v>
                </c:pt>
                <c:pt idx="278">
                  <c:v>0.809016994374943</c:v>
                </c:pt>
                <c:pt idx="279">
                  <c:v>0.951056516295152</c:v>
                </c:pt>
                <c:pt idx="280">
                  <c:v>1</c:v>
                </c:pt>
                <c:pt idx="281">
                  <c:v>0.951056516295154</c:v>
                </c:pt>
                <c:pt idx="282">
                  <c:v>0.809016994374947</c:v>
                </c:pt>
                <c:pt idx="283">
                  <c:v>0.587785252292472</c:v>
                </c:pt>
                <c:pt idx="284">
                  <c:v>0.309016994374957</c:v>
                </c:pt>
                <c:pt idx="285">
                  <c:v>-5.3915408194313E-015</c:v>
                </c:pt>
                <c:pt idx="286">
                  <c:v>-0.309016994374954</c:v>
                </c:pt>
                <c:pt idx="287">
                  <c:v>-0.587785252292469</c:v>
                </c:pt>
                <c:pt idx="288">
                  <c:v>-0.809016994374945</c:v>
                </c:pt>
                <c:pt idx="289">
                  <c:v>-0.951056516295157</c:v>
                </c:pt>
                <c:pt idx="290">
                  <c:v>-1</c:v>
                </c:pt>
                <c:pt idx="291">
                  <c:v>-0.951056516295153</c:v>
                </c:pt>
                <c:pt idx="292">
                  <c:v>-0.809016994374954</c:v>
                </c:pt>
                <c:pt idx="293">
                  <c:v>-0.587785252292469</c:v>
                </c:pt>
                <c:pt idx="294">
                  <c:v>-0.309016994374941</c:v>
                </c:pt>
                <c:pt idx="295">
                  <c:v>-5.38906489688494E-015</c:v>
                </c:pt>
                <c:pt idx="296">
                  <c:v>0.309016994374944</c:v>
                </c:pt>
                <c:pt idx="297">
                  <c:v>0.587785252292472</c:v>
                </c:pt>
                <c:pt idx="298">
                  <c:v>0.809016994374947</c:v>
                </c:pt>
                <c:pt idx="299">
                  <c:v>0.951056516295154</c:v>
                </c:pt>
                <c:pt idx="300">
                  <c:v>1</c:v>
                </c:pt>
                <c:pt idx="301">
                  <c:v>0.951056516295156</c:v>
                </c:pt>
                <c:pt idx="302">
                  <c:v>0.809016994374943</c:v>
                </c:pt>
                <c:pt idx="303">
                  <c:v>0.587785252292466</c:v>
                </c:pt>
                <c:pt idx="304">
                  <c:v>0.309016994374951</c:v>
                </c:pt>
                <c:pt idx="305">
                  <c:v>1.95881589799918E-015</c:v>
                </c:pt>
                <c:pt idx="306">
                  <c:v>-0.309016994374961</c:v>
                </c:pt>
                <c:pt idx="307">
                  <c:v>-0.587785252292474</c:v>
                </c:pt>
                <c:pt idx="308">
                  <c:v>-0.809016994374949</c:v>
                </c:pt>
                <c:pt idx="309">
                  <c:v>-0.951056516295151</c:v>
                </c:pt>
                <c:pt idx="310">
                  <c:v>-1</c:v>
                </c:pt>
                <c:pt idx="311">
                  <c:v>-0.951056516295151</c:v>
                </c:pt>
                <c:pt idx="312">
                  <c:v>-0.80901699437495</c:v>
                </c:pt>
                <c:pt idx="313">
                  <c:v>-0.587785252292475</c:v>
                </c:pt>
                <c:pt idx="314">
                  <c:v>-0.309016994374948</c:v>
                </c:pt>
                <c:pt idx="315">
                  <c:v>1.47143310088659E-015</c:v>
                </c:pt>
                <c:pt idx="316">
                  <c:v>0.30901699437495</c:v>
                </c:pt>
                <c:pt idx="317">
                  <c:v>0.587785252292477</c:v>
                </c:pt>
                <c:pt idx="318">
                  <c:v>0.809016994374943</c:v>
                </c:pt>
                <c:pt idx="319">
                  <c:v>0.951056516295156</c:v>
                </c:pt>
                <c:pt idx="320">
                  <c:v>1</c:v>
                </c:pt>
                <c:pt idx="321">
                  <c:v>0.951056516295154</c:v>
                </c:pt>
                <c:pt idx="322">
                  <c:v>0.809016994374948</c:v>
                </c:pt>
                <c:pt idx="323">
                  <c:v>0.587785252292483</c:v>
                </c:pt>
                <c:pt idx="324">
                  <c:v>0.309016994374944</c:v>
                </c:pt>
                <c:pt idx="325">
                  <c:v>-4.90168209977235E-015</c:v>
                </c:pt>
                <c:pt idx="326">
                  <c:v>-0.30901699437494</c:v>
                </c:pt>
                <c:pt idx="327">
                  <c:v>-0.587785252292469</c:v>
                </c:pt>
                <c:pt idx="328">
                  <c:v>-0.809016994374953</c:v>
                </c:pt>
                <c:pt idx="329">
                  <c:v>-0.951056516295153</c:v>
                </c:pt>
                <c:pt idx="330">
                  <c:v>-1</c:v>
                </c:pt>
                <c:pt idx="331">
                  <c:v>-0.951056516295153</c:v>
                </c:pt>
                <c:pt idx="332">
                  <c:v>-0.809016994374946</c:v>
                </c:pt>
                <c:pt idx="333">
                  <c:v>-0.587785252292469</c:v>
                </c:pt>
                <c:pt idx="334">
                  <c:v>-0.309016994374941</c:v>
                </c:pt>
                <c:pt idx="335">
                  <c:v>-5.87892361654388E-015</c:v>
                </c:pt>
                <c:pt idx="336">
                  <c:v>0.309016994374943</c:v>
                </c:pt>
                <c:pt idx="337">
                  <c:v>0.587785252292483</c:v>
                </c:pt>
                <c:pt idx="338">
                  <c:v>0.809016994374947</c:v>
                </c:pt>
                <c:pt idx="339">
                  <c:v>0.951056516295154</c:v>
                </c:pt>
                <c:pt idx="340">
                  <c:v>1</c:v>
                </c:pt>
                <c:pt idx="341">
                  <c:v>0.951056516295152</c:v>
                </c:pt>
                <c:pt idx="342">
                  <c:v>0.809016994374944</c:v>
                </c:pt>
                <c:pt idx="343">
                  <c:v>0.587785252292478</c:v>
                </c:pt>
                <c:pt idx="344">
                  <c:v>0.309016994374951</c:v>
                </c:pt>
                <c:pt idx="345">
                  <c:v>-1.17621800975439E-014</c:v>
                </c:pt>
                <c:pt idx="346">
                  <c:v>-0.309016994374947</c:v>
                </c:pt>
                <c:pt idx="347">
                  <c:v>-0.587785252292474</c:v>
                </c:pt>
                <c:pt idx="348">
                  <c:v>-0.809016994374949</c:v>
                </c:pt>
                <c:pt idx="349">
                  <c:v>-0.951056516295151</c:v>
                </c:pt>
                <c:pt idx="350">
                  <c:v>-1</c:v>
                </c:pt>
                <c:pt idx="351">
                  <c:v>-0.951056516295151</c:v>
                </c:pt>
                <c:pt idx="352">
                  <c:v>-0.80901699437495</c:v>
                </c:pt>
                <c:pt idx="353">
                  <c:v>-0.587785252292475</c:v>
                </c:pt>
                <c:pt idx="354">
                  <c:v>-0.309016994374935</c:v>
                </c:pt>
                <c:pt idx="355">
                  <c:v>9.81574381227648E-016</c:v>
                </c:pt>
                <c:pt idx="356">
                  <c:v>0.30901699437495</c:v>
                </c:pt>
                <c:pt idx="357">
                  <c:v>0.587785252292465</c:v>
                </c:pt>
                <c:pt idx="358">
                  <c:v>0.809016994374951</c:v>
                </c:pt>
                <c:pt idx="359">
                  <c:v>0.951056516295156</c:v>
                </c:pt>
                <c:pt idx="360">
                  <c:v>1</c:v>
                </c:pt>
                <c:pt idx="361">
                  <c:v>0.951056516295154</c:v>
                </c:pt>
                <c:pt idx="362">
                  <c:v>0.809016994374948</c:v>
                </c:pt>
                <c:pt idx="363">
                  <c:v>0.587785252292472</c:v>
                </c:pt>
                <c:pt idx="364">
                  <c:v>0.309016994374945</c:v>
                </c:pt>
                <c:pt idx="365">
                  <c:v>-4.41182338011341E-015</c:v>
                </c:pt>
                <c:pt idx="366">
                  <c:v>-0.30901699437494</c:v>
                </c:pt>
                <c:pt idx="367">
                  <c:v>-0.58778525229248</c:v>
                </c:pt>
                <c:pt idx="368">
                  <c:v>-0.809016994374953</c:v>
                </c:pt>
                <c:pt idx="369">
                  <c:v>-0.951056516295153</c:v>
                </c:pt>
                <c:pt idx="370">
                  <c:v>-1</c:v>
                </c:pt>
                <c:pt idx="371">
                  <c:v>-0.951056516295149</c:v>
                </c:pt>
                <c:pt idx="372">
                  <c:v>-0.809016994374946</c:v>
                </c:pt>
                <c:pt idx="373">
                  <c:v>-0.58778525229247</c:v>
                </c:pt>
                <c:pt idx="374">
                  <c:v>-0.309016994374955</c:v>
                </c:pt>
                <c:pt idx="375">
                  <c:v>-6.36878233620282E-015</c:v>
                </c:pt>
                <c:pt idx="376">
                  <c:v>0.309016994374957</c:v>
                </c:pt>
                <c:pt idx="377">
                  <c:v>0.587785252292471</c:v>
                </c:pt>
                <c:pt idx="378">
                  <c:v>0.809016994374947</c:v>
                </c:pt>
                <c:pt idx="379">
                  <c:v>0.951056516295154</c:v>
                </c:pt>
                <c:pt idx="380">
                  <c:v>1</c:v>
                </c:pt>
                <c:pt idx="381">
                  <c:v>0.951056516295152</c:v>
                </c:pt>
                <c:pt idx="382">
                  <c:v>0.809016994374944</c:v>
                </c:pt>
                <c:pt idx="383">
                  <c:v>0.587785252292478</c:v>
                </c:pt>
                <c:pt idx="384">
                  <c:v>0.309016994374952</c:v>
                </c:pt>
                <c:pt idx="385">
                  <c:v>-1.12723213778849E-014</c:v>
                </c:pt>
                <c:pt idx="386">
                  <c:v>-0.309016994374946</c:v>
                </c:pt>
                <c:pt idx="387">
                  <c:v>-0.587785252292474</c:v>
                </c:pt>
                <c:pt idx="388">
                  <c:v>-0.80901699437494</c:v>
                </c:pt>
                <c:pt idx="389">
                  <c:v>-0.951056516295155</c:v>
                </c:pt>
                <c:pt idx="390">
                  <c:v>-1</c:v>
                </c:pt>
                <c:pt idx="391">
                  <c:v>-0.951056516295156</c:v>
                </c:pt>
                <c:pt idx="392">
                  <c:v>-0.80901699437495</c:v>
                </c:pt>
                <c:pt idx="393">
                  <c:v>-0.587785252292464</c:v>
                </c:pt>
                <c:pt idx="394">
                  <c:v>-0.309016994374949</c:v>
                </c:pt>
                <c:pt idx="395">
                  <c:v>4.91715661568706E-016</c:v>
                </c:pt>
                <c:pt idx="396">
                  <c:v>0.30901699437495</c:v>
                </c:pt>
                <c:pt idx="397">
                  <c:v>0.587785252292465</c:v>
                </c:pt>
                <c:pt idx="398">
                  <c:v>0.809016994374951</c:v>
                </c:pt>
                <c:pt idx="399">
                  <c:v>0.951056516295156</c:v>
                </c:pt>
                <c:pt idx="400">
                  <c:v>1</c:v>
                </c:pt>
                <c:pt idx="401">
                  <c:v>0.951056516295155</c:v>
                </c:pt>
                <c:pt idx="402">
                  <c:v>0.80901699437494</c:v>
                </c:pt>
                <c:pt idx="403">
                  <c:v>0.587785252292473</c:v>
                </c:pt>
                <c:pt idx="404">
                  <c:v>0.309016994374945</c:v>
                </c:pt>
                <c:pt idx="405">
                  <c:v>1.02888900547475E-014</c:v>
                </c:pt>
                <c:pt idx="406">
                  <c:v>-0.309016994374953</c:v>
                </c:pt>
                <c:pt idx="407">
                  <c:v>-0.587785252292479</c:v>
                </c:pt>
                <c:pt idx="408">
                  <c:v>-0.809016994374953</c:v>
                </c:pt>
                <c:pt idx="409">
                  <c:v>-0.951056516295152</c:v>
                </c:pt>
                <c:pt idx="410">
                  <c:v>-1</c:v>
                </c:pt>
                <c:pt idx="411">
                  <c:v>-0.951056516295153</c:v>
                </c:pt>
                <c:pt idx="412">
                  <c:v>-0.809016994374955</c:v>
                </c:pt>
                <c:pt idx="413">
                  <c:v>-0.58778525229247</c:v>
                </c:pt>
                <c:pt idx="414">
                  <c:v>-0.309016994374956</c:v>
                </c:pt>
                <c:pt idx="415">
                  <c:v>7.35221365934024E-015</c:v>
                </c:pt>
                <c:pt idx="416">
                  <c:v>0.309016994374943</c:v>
                </c:pt>
                <c:pt idx="417">
                  <c:v>0.587785252292482</c:v>
                </c:pt>
                <c:pt idx="418">
                  <c:v>0.809016994374946</c:v>
                </c:pt>
                <c:pt idx="419">
                  <c:v>0.951056516295158</c:v>
                </c:pt>
                <c:pt idx="420">
                  <c:v>1</c:v>
                </c:pt>
                <c:pt idx="421">
                  <c:v>0.951056516295157</c:v>
                </c:pt>
                <c:pt idx="422">
                  <c:v>0.809016994374944</c:v>
                </c:pt>
                <c:pt idx="423">
                  <c:v>0.587785252292479</c:v>
                </c:pt>
                <c:pt idx="424">
                  <c:v>0.309016994374939</c:v>
                </c:pt>
                <c:pt idx="425">
                  <c:v>3.428392056976E-015</c:v>
                </c:pt>
                <c:pt idx="426">
                  <c:v>-0.309016994374932</c:v>
                </c:pt>
                <c:pt idx="427">
                  <c:v>-0.587785252292473</c:v>
                </c:pt>
                <c:pt idx="428">
                  <c:v>-0.80901699437494</c:v>
                </c:pt>
                <c:pt idx="429">
                  <c:v>-0.951056516295155</c:v>
                </c:pt>
                <c:pt idx="430">
                  <c:v>-1</c:v>
                </c:pt>
                <c:pt idx="431">
                  <c:v>-0.951056516295151</c:v>
                </c:pt>
                <c:pt idx="432">
                  <c:v>-0.809016994374951</c:v>
                </c:pt>
                <c:pt idx="433">
                  <c:v>-0.587785252292487</c:v>
                </c:pt>
                <c:pt idx="434">
                  <c:v>-0.309016994374949</c:v>
                </c:pt>
                <c:pt idx="435">
                  <c:v>1.42127116571118E-014</c:v>
                </c:pt>
                <c:pt idx="436">
                  <c:v>0.309016994374949</c:v>
                </c:pt>
                <c:pt idx="437">
                  <c:v>0.587785252292487</c:v>
                </c:pt>
                <c:pt idx="438">
                  <c:v>0.809016994374934</c:v>
                </c:pt>
                <c:pt idx="439">
                  <c:v>0.951056516295151</c:v>
                </c:pt>
                <c:pt idx="440">
                  <c:v>1</c:v>
                </c:pt>
                <c:pt idx="441">
                  <c:v>0.951056516295155</c:v>
                </c:pt>
                <c:pt idx="442">
                  <c:v>0.80901699437494</c:v>
                </c:pt>
                <c:pt idx="443">
                  <c:v>0.587785252292473</c:v>
                </c:pt>
                <c:pt idx="444">
                  <c:v>0.309016994374959</c:v>
                </c:pt>
                <c:pt idx="445">
                  <c:v>-3.43210594079553E-015</c:v>
                </c:pt>
                <c:pt idx="446">
                  <c:v>-0.309016994374939</c:v>
                </c:pt>
                <c:pt idx="447">
                  <c:v>-0.587785252292479</c:v>
                </c:pt>
                <c:pt idx="448">
                  <c:v>-0.809016994374961</c:v>
                </c:pt>
                <c:pt idx="449">
                  <c:v>-0.951056516295148</c:v>
                </c:pt>
                <c:pt idx="450">
                  <c:v>-1</c:v>
                </c:pt>
                <c:pt idx="451">
                  <c:v>-0.951056516295158</c:v>
                </c:pt>
                <c:pt idx="452">
                  <c:v>-0.809016994374946</c:v>
                </c:pt>
                <c:pt idx="453">
                  <c:v>-0.587785252292459</c:v>
                </c:pt>
                <c:pt idx="454">
                  <c:v>-0.309016994374943</c:v>
                </c:pt>
                <c:pt idx="455">
                  <c:v>-7.34849977552071E-015</c:v>
                </c:pt>
                <c:pt idx="456">
                  <c:v>0.309016994374956</c:v>
                </c:pt>
                <c:pt idx="457">
                  <c:v>0.58778525229247</c:v>
                </c:pt>
                <c:pt idx="458">
                  <c:v>0.809016994374955</c:v>
                </c:pt>
                <c:pt idx="459">
                  <c:v>0.951056516295153</c:v>
                </c:pt>
                <c:pt idx="460">
                  <c:v>1</c:v>
                </c:pt>
                <c:pt idx="461">
                  <c:v>0.951056516295152</c:v>
                </c:pt>
                <c:pt idx="462">
                  <c:v>0.809016994374953</c:v>
                </c:pt>
                <c:pt idx="463">
                  <c:v>0.587785252292468</c:v>
                </c:pt>
                <c:pt idx="464">
                  <c:v>0.309016994374953</c:v>
                </c:pt>
                <c:pt idx="465">
                  <c:v>-1.02926039385671E-014</c:v>
                </c:pt>
                <c:pt idx="466">
                  <c:v>-0.309016994374945</c:v>
                </c:pt>
                <c:pt idx="467">
                  <c:v>-0.587785252292461</c:v>
                </c:pt>
                <c:pt idx="468">
                  <c:v>-0.809016994374948</c:v>
                </c:pt>
                <c:pt idx="469">
                  <c:v>-0.951056516295159</c:v>
                </c:pt>
                <c:pt idx="470">
                  <c:v>-1</c:v>
                </c:pt>
                <c:pt idx="471">
                  <c:v>-0.951056516295147</c:v>
                </c:pt>
                <c:pt idx="472">
                  <c:v>-0.809016994374959</c:v>
                </c:pt>
                <c:pt idx="473">
                  <c:v>-0.587785252292476</c:v>
                </c:pt>
                <c:pt idx="474">
                  <c:v>-0.309016994374936</c:v>
                </c:pt>
                <c:pt idx="475">
                  <c:v>-4.88001777749176E-016</c:v>
                </c:pt>
                <c:pt idx="476">
                  <c:v>0.309016994374962</c:v>
                </c:pt>
                <c:pt idx="477">
                  <c:v>0.587785252292453</c:v>
                </c:pt>
                <c:pt idx="478">
                  <c:v>0.809016994374942</c:v>
                </c:pt>
                <c:pt idx="479">
                  <c:v>0.951056516295156</c:v>
                </c:pt>
                <c:pt idx="480">
                  <c:v>1</c:v>
                </c:pt>
                <c:pt idx="481">
                  <c:v>0.95105651629515</c:v>
                </c:pt>
                <c:pt idx="482">
                  <c:v>0.809016994374932</c:v>
                </c:pt>
                <c:pt idx="483">
                  <c:v>0.587785252292485</c:v>
                </c:pt>
                <c:pt idx="484">
                  <c:v>0.309016994374946</c:v>
                </c:pt>
                <c:pt idx="485">
                  <c:v>1.12686074940654E-014</c:v>
                </c:pt>
                <c:pt idx="486">
                  <c:v>-0.309016994374952</c:v>
                </c:pt>
                <c:pt idx="487">
                  <c:v>-0.58778525229249</c:v>
                </c:pt>
                <c:pt idx="488">
                  <c:v>-0.809016994374952</c:v>
                </c:pt>
                <c:pt idx="489">
                  <c:v>-0.951056516295152</c:v>
                </c:pt>
                <c:pt idx="490">
                  <c:v>-1</c:v>
                </c:pt>
                <c:pt idx="491">
                  <c:v>-0.951056516295154</c:v>
                </c:pt>
                <c:pt idx="492">
                  <c:v>-0.809016994374938</c:v>
                </c:pt>
                <c:pt idx="493">
                  <c:v>-0.587785252292471</c:v>
                </c:pt>
                <c:pt idx="494">
                  <c:v>-0.309016994374957</c:v>
                </c:pt>
                <c:pt idx="495">
                  <c:v>6.37249622002235E-015</c:v>
                </c:pt>
                <c:pt idx="496">
                  <c:v>0.309016994374942</c:v>
                </c:pt>
                <c:pt idx="497">
                  <c:v>0.587785252292481</c:v>
                </c:pt>
                <c:pt idx="498">
                  <c:v>0.809016994374946</c:v>
                </c:pt>
                <c:pt idx="499">
                  <c:v>0.951056516295158</c:v>
                </c:pt>
                <c:pt idx="500">
                  <c:v>1</c:v>
                </c:pt>
                <c:pt idx="501">
                  <c:v>0.951056516295157</c:v>
                </c:pt>
                <c:pt idx="502">
                  <c:v>0.809016994374945</c:v>
                </c:pt>
                <c:pt idx="503">
                  <c:v>0.58778525229248</c:v>
                </c:pt>
                <c:pt idx="504">
                  <c:v>0.30901699437494</c:v>
                </c:pt>
                <c:pt idx="505">
                  <c:v>-2.40135999341101E-014</c:v>
                </c:pt>
                <c:pt idx="506">
                  <c:v>-0.309016994374931</c:v>
                </c:pt>
                <c:pt idx="507">
                  <c:v>-0.587785252292473</c:v>
                </c:pt>
                <c:pt idx="508">
                  <c:v>-0.809016994374956</c:v>
                </c:pt>
                <c:pt idx="509">
                  <c:v>-0.951056516295154</c:v>
                </c:pt>
                <c:pt idx="510">
                  <c:v>-1</c:v>
                </c:pt>
                <c:pt idx="511">
                  <c:v>-0.95105651629516</c:v>
                </c:pt>
                <c:pt idx="512">
                  <c:v>-0.809016994374951</c:v>
                </c:pt>
                <c:pt idx="513">
                  <c:v>-0.587785252292465</c:v>
                </c:pt>
                <c:pt idx="514">
                  <c:v>-0.30901699437495</c:v>
                </c:pt>
                <c:pt idx="515">
                  <c:v>1.32329942177939E-014</c:v>
                </c:pt>
                <c:pt idx="516">
                  <c:v>0.309016994374948</c:v>
                </c:pt>
                <c:pt idx="517">
                  <c:v>0.587785252292464</c:v>
                </c:pt>
                <c:pt idx="518">
                  <c:v>0.80901699437495</c:v>
                </c:pt>
                <c:pt idx="519">
                  <c:v>0.951056516295151</c:v>
                </c:pt>
                <c:pt idx="520">
                  <c:v>1</c:v>
                </c:pt>
                <c:pt idx="521">
                  <c:v>0.951056516295146</c:v>
                </c:pt>
                <c:pt idx="522">
                  <c:v>0.809016994374957</c:v>
                </c:pt>
                <c:pt idx="523">
                  <c:v>0.587785252292474</c:v>
                </c:pt>
                <c:pt idx="524">
                  <c:v>0.30901699437496</c:v>
                </c:pt>
                <c:pt idx="525">
                  <c:v>-2.45238850147765E-015</c:v>
                </c:pt>
                <c:pt idx="526">
                  <c:v>-0.309016994374965</c:v>
                </c:pt>
                <c:pt idx="527">
                  <c:v>-0.587785252292478</c:v>
                </c:pt>
                <c:pt idx="528">
                  <c:v>-0.809016994374944</c:v>
                </c:pt>
                <c:pt idx="529">
                  <c:v>-0.951056516295148</c:v>
                </c:pt>
                <c:pt idx="530">
                  <c:v>-1</c:v>
                </c:pt>
                <c:pt idx="531">
                  <c:v>-0.95105651629515</c:v>
                </c:pt>
                <c:pt idx="532">
                  <c:v>-0.809016994374947</c:v>
                </c:pt>
                <c:pt idx="533">
                  <c:v>-0.58778525229246</c:v>
                </c:pt>
                <c:pt idx="534">
                  <c:v>-0.309016994374943</c:v>
                </c:pt>
                <c:pt idx="535">
                  <c:v>-8.32821721483859E-015</c:v>
                </c:pt>
                <c:pt idx="536">
                  <c:v>0.309016994374955</c:v>
                </c:pt>
                <c:pt idx="537">
                  <c:v>0.587785252292469</c:v>
                </c:pt>
                <c:pt idx="538">
                  <c:v>0.809016994374954</c:v>
                </c:pt>
                <c:pt idx="539">
                  <c:v>0.951056516295153</c:v>
                </c:pt>
                <c:pt idx="540">
                  <c:v>1</c:v>
                </c:pt>
                <c:pt idx="541">
                  <c:v>0.951056516295153</c:v>
                </c:pt>
                <c:pt idx="542">
                  <c:v>0.809016994374953</c:v>
                </c:pt>
                <c:pt idx="543">
                  <c:v>0.587785252292469</c:v>
                </c:pt>
                <c:pt idx="544">
                  <c:v>0.309016994374927</c:v>
                </c:pt>
                <c:pt idx="545">
                  <c:v>1.91088229311548E-014</c:v>
                </c:pt>
                <c:pt idx="546">
                  <c:v>-0.309016994374944</c:v>
                </c:pt>
                <c:pt idx="547">
                  <c:v>-0.587785252292484</c:v>
                </c:pt>
                <c:pt idx="548">
                  <c:v>-0.809016994374948</c:v>
                </c:pt>
                <c:pt idx="549">
                  <c:v>-0.951056516295159</c:v>
                </c:pt>
                <c:pt idx="550">
                  <c:v>-1</c:v>
                </c:pt>
                <c:pt idx="551">
                  <c:v>-0.951056516295156</c:v>
                </c:pt>
                <c:pt idx="552">
                  <c:v>-0.809016994374943</c:v>
                </c:pt>
                <c:pt idx="553">
                  <c:v>-0.587785252292477</c:v>
                </c:pt>
                <c:pt idx="554">
                  <c:v>-0.309016994374937</c:v>
                </c:pt>
                <c:pt idx="555">
                  <c:v>-1.46771921706706E-015</c:v>
                </c:pt>
                <c:pt idx="556">
                  <c:v>0.309016994374934</c:v>
                </c:pt>
                <c:pt idx="557">
                  <c:v>0.587785252292475</c:v>
                </c:pt>
                <c:pt idx="558">
                  <c:v>0.809016994374941</c:v>
                </c:pt>
                <c:pt idx="559">
                  <c:v>0.951056516295155</c:v>
                </c:pt>
                <c:pt idx="560">
                  <c:v>1</c:v>
                </c:pt>
                <c:pt idx="561">
                  <c:v>0.951056516295151</c:v>
                </c:pt>
                <c:pt idx="562">
                  <c:v>0.809016994374949</c:v>
                </c:pt>
                <c:pt idx="563">
                  <c:v>0.587785252292486</c:v>
                </c:pt>
                <c:pt idx="564">
                  <c:v>0.309016994374947</c:v>
                </c:pt>
                <c:pt idx="565">
                  <c:v>-1.61733844970207E-014</c:v>
                </c:pt>
                <c:pt idx="566">
                  <c:v>-0.309016994374951</c:v>
                </c:pt>
                <c:pt idx="567">
                  <c:v>-0.587785252292489</c:v>
                </c:pt>
                <c:pt idx="568">
                  <c:v>-0.809016994374935</c:v>
                </c:pt>
                <c:pt idx="569">
                  <c:v>-0.951056516295152</c:v>
                </c:pt>
                <c:pt idx="570">
                  <c:v>-1</c:v>
                </c:pt>
                <c:pt idx="571">
                  <c:v>-0.951056516295154</c:v>
                </c:pt>
                <c:pt idx="572">
                  <c:v>-0.809016994374939</c:v>
                </c:pt>
                <c:pt idx="573">
                  <c:v>-0.587785252292472</c:v>
                </c:pt>
                <c:pt idx="574">
                  <c:v>-0.309016994374957</c:v>
                </c:pt>
                <c:pt idx="575">
                  <c:v>5.39277878070447E-015</c:v>
                </c:pt>
                <c:pt idx="576">
                  <c:v>0.309016994374941</c:v>
                </c:pt>
                <c:pt idx="577">
                  <c:v>0.58778525229248</c:v>
                </c:pt>
                <c:pt idx="578">
                  <c:v>0.809016994374962</c:v>
                </c:pt>
                <c:pt idx="579">
                  <c:v>0.951056516295149</c:v>
                </c:pt>
                <c:pt idx="580">
                  <c:v>1</c:v>
                </c:pt>
                <c:pt idx="581">
                  <c:v>0.951056516295157</c:v>
                </c:pt>
                <c:pt idx="582">
                  <c:v>0.809016994374945</c:v>
                </c:pt>
                <c:pt idx="583">
                  <c:v>0.587785252292457</c:v>
                </c:pt>
                <c:pt idx="584">
                  <c:v>0.309016994374968</c:v>
                </c:pt>
                <c:pt idx="585">
                  <c:v>5.38782693561177E-015</c:v>
                </c:pt>
                <c:pt idx="586">
                  <c:v>-0.309016994374957</c:v>
                </c:pt>
                <c:pt idx="587">
                  <c:v>-0.587785252292472</c:v>
                </c:pt>
                <c:pt idx="588">
                  <c:v>-0.809016994374956</c:v>
                </c:pt>
                <c:pt idx="589">
                  <c:v>-0.951056516295154</c:v>
                </c:pt>
                <c:pt idx="590">
                  <c:v>-1</c:v>
                </c:pt>
                <c:pt idx="591">
                  <c:v>-0.951056516295152</c:v>
                </c:pt>
                <c:pt idx="592">
                  <c:v>-0.809016994374952</c:v>
                </c:pt>
                <c:pt idx="593">
                  <c:v>-0.587785252292466</c:v>
                </c:pt>
                <c:pt idx="594">
                  <c:v>-0.309016994374951</c:v>
                </c:pt>
                <c:pt idx="595">
                  <c:v>1.2253276778476E-014</c:v>
                </c:pt>
                <c:pt idx="596">
                  <c:v>0.309016994374947</c:v>
                </c:pt>
                <c:pt idx="597">
                  <c:v>0.587785252292463</c:v>
                </c:pt>
                <c:pt idx="598">
                  <c:v>0.809016994374949</c:v>
                </c:pt>
                <c:pt idx="599">
                  <c:v>0.95105651629516</c:v>
                </c:pt>
                <c:pt idx="600">
                  <c:v>1</c:v>
                </c:pt>
                <c:pt idx="601">
                  <c:v>0.951056516295155</c:v>
                </c:pt>
                <c:pt idx="602">
                  <c:v>0.809016994374958</c:v>
                </c:pt>
                <c:pt idx="603">
                  <c:v>0.587785252292475</c:v>
                </c:pt>
                <c:pt idx="604">
                  <c:v>0.309016994374934</c:v>
                </c:pt>
                <c:pt idx="605">
                  <c:v>-1.47267106215977E-015</c:v>
                </c:pt>
                <c:pt idx="606">
                  <c:v>-0.309016994374964</c:v>
                </c:pt>
                <c:pt idx="607">
                  <c:v>-0.587785252292454</c:v>
                </c:pt>
                <c:pt idx="608">
                  <c:v>-0.809016994374943</c:v>
                </c:pt>
                <c:pt idx="609">
                  <c:v>-0.951056516295156</c:v>
                </c:pt>
                <c:pt idx="610">
                  <c:v>-1</c:v>
                </c:pt>
                <c:pt idx="611">
                  <c:v>-0.95105651629515</c:v>
                </c:pt>
                <c:pt idx="612">
                  <c:v>-0.809016994374931</c:v>
                </c:pt>
                <c:pt idx="613">
                  <c:v>-0.587785252292483</c:v>
                </c:pt>
                <c:pt idx="614">
                  <c:v>-0.309016994374944</c:v>
                </c:pt>
                <c:pt idx="615">
                  <c:v>-9.30793465415647E-015</c:v>
                </c:pt>
                <c:pt idx="616">
                  <c:v>0.309016994374954</c:v>
                </c:pt>
                <c:pt idx="617">
                  <c:v>0.587785252292491</c:v>
                </c:pt>
                <c:pt idx="618">
                  <c:v>0.809016994374937</c:v>
                </c:pt>
                <c:pt idx="619">
                  <c:v>0.951056516295153</c:v>
                </c:pt>
                <c:pt idx="620">
                  <c:v>1</c:v>
                </c:pt>
                <c:pt idx="621">
                  <c:v>0.951056516295153</c:v>
                </c:pt>
                <c:pt idx="622">
                  <c:v>0.809016994374937</c:v>
                </c:pt>
                <c:pt idx="623">
                  <c:v>0.587785252292469</c:v>
                </c:pt>
                <c:pt idx="624">
                  <c:v>0.309016994374955</c:v>
                </c:pt>
                <c:pt idx="625">
                  <c:v>-8.3331690599313E-015</c:v>
                </c:pt>
                <c:pt idx="626">
                  <c:v>-0.309016994374943</c:v>
                </c:pt>
                <c:pt idx="627">
                  <c:v>-0.587785252292483</c:v>
                </c:pt>
                <c:pt idx="628">
                  <c:v>-0.809016994374947</c:v>
                </c:pt>
                <c:pt idx="629">
                  <c:v>-0.951056516295158</c:v>
                </c:pt>
                <c:pt idx="630">
                  <c:v>-1</c:v>
                </c:pt>
                <c:pt idx="631">
                  <c:v>-0.951056516295157</c:v>
                </c:pt>
                <c:pt idx="632">
                  <c:v>-0.809016994374944</c:v>
                </c:pt>
                <c:pt idx="633">
                  <c:v>-0.587785252292478</c:v>
                </c:pt>
                <c:pt idx="634">
                  <c:v>-0.309016994374938</c:v>
                </c:pt>
                <c:pt idx="635">
                  <c:v>-2.44743665638494E-015</c:v>
                </c:pt>
                <c:pt idx="636">
                  <c:v>0.309016994374933</c:v>
                </c:pt>
                <c:pt idx="637">
                  <c:v>0.587785252292474</c:v>
                </c:pt>
                <c:pt idx="638">
                  <c:v>0.809016994374957</c:v>
                </c:pt>
                <c:pt idx="639">
                  <c:v>0.951056516295155</c:v>
                </c:pt>
                <c:pt idx="640">
                  <c:v>1</c:v>
                </c:pt>
                <c:pt idx="641">
                  <c:v>0.95105651629516</c:v>
                </c:pt>
                <c:pt idx="642">
                  <c:v>0.80901699437495</c:v>
                </c:pt>
                <c:pt idx="643">
                  <c:v>0.587785252292464</c:v>
                </c:pt>
                <c:pt idx="644">
                  <c:v>0.309016994374948</c:v>
                </c:pt>
                <c:pt idx="645">
                  <c:v>-1.51936670577028E-014</c:v>
                </c:pt>
                <c:pt idx="646">
                  <c:v>-0.309016994374923</c:v>
                </c:pt>
                <c:pt idx="647">
                  <c:v>-0.587785252292465</c:v>
                </c:pt>
                <c:pt idx="648">
                  <c:v>-0.809016994374951</c:v>
                </c:pt>
                <c:pt idx="649">
                  <c:v>-0.951056516295152</c:v>
                </c:pt>
                <c:pt idx="650">
                  <c:v>-1</c:v>
                </c:pt>
                <c:pt idx="651">
                  <c:v>-0.951056516295146</c:v>
                </c:pt>
                <c:pt idx="652">
                  <c:v>-0.809016994374956</c:v>
                </c:pt>
                <c:pt idx="653">
                  <c:v>-0.587785252292472</c:v>
                </c:pt>
                <c:pt idx="654">
                  <c:v>-0.309016994374958</c:v>
                </c:pt>
                <c:pt idx="655">
                  <c:v>4.41306134138659E-015</c:v>
                </c:pt>
                <c:pt idx="656">
                  <c:v>0.309016994374967</c:v>
                </c:pt>
                <c:pt idx="657">
                  <c:v>0.58778525229248</c:v>
                </c:pt>
                <c:pt idx="658">
                  <c:v>0.809016994374945</c:v>
                </c:pt>
                <c:pt idx="659">
                  <c:v>0.951056516295148</c:v>
                </c:pt>
                <c:pt idx="660">
                  <c:v>1</c:v>
                </c:pt>
                <c:pt idx="661">
                  <c:v>0.951056516295149</c:v>
                </c:pt>
                <c:pt idx="662">
                  <c:v>0.809016994374946</c:v>
                </c:pt>
                <c:pt idx="663">
                  <c:v>0.587785252292481</c:v>
                </c:pt>
                <c:pt idx="664">
                  <c:v>0.309016994374942</c:v>
                </c:pt>
                <c:pt idx="665">
                  <c:v>6.36754437492965E-015</c:v>
                </c:pt>
                <c:pt idx="666">
                  <c:v>-0.309016994374957</c:v>
                </c:pt>
                <c:pt idx="667">
                  <c:v>-0.587785252292471</c:v>
                </c:pt>
                <c:pt idx="668">
                  <c:v>-0.809016994374955</c:v>
                </c:pt>
                <c:pt idx="669">
                  <c:v>-0.951056516295154</c:v>
                </c:pt>
                <c:pt idx="670">
                  <c:v>-1</c:v>
                </c:pt>
                <c:pt idx="671">
                  <c:v>-0.951056516295152</c:v>
                </c:pt>
                <c:pt idx="672">
                  <c:v>-0.809016994374952</c:v>
                </c:pt>
                <c:pt idx="673">
                  <c:v>-0.587785252292467</c:v>
                </c:pt>
                <c:pt idx="674">
                  <c:v>-0.309016994374925</c:v>
                </c:pt>
                <c:pt idx="675">
                  <c:v>-1.71481500912459E-014</c:v>
                </c:pt>
                <c:pt idx="676">
                  <c:v>0.309016994374946</c:v>
                </c:pt>
                <c:pt idx="677">
                  <c:v>0.587785252292485</c:v>
                </c:pt>
                <c:pt idx="678">
                  <c:v>0.809016994374949</c:v>
                </c:pt>
                <c:pt idx="679">
                  <c:v>0.951056516295159</c:v>
                </c:pt>
                <c:pt idx="680">
                  <c:v>1</c:v>
                </c:pt>
                <c:pt idx="681">
                  <c:v>0.951056516295156</c:v>
                </c:pt>
                <c:pt idx="682">
                  <c:v>0.809016994374942</c:v>
                </c:pt>
                <c:pt idx="683">
                  <c:v>0.587785252292476</c:v>
                </c:pt>
                <c:pt idx="684">
                  <c:v>0.309016994374935</c:v>
                </c:pt>
                <c:pt idx="685">
                  <c:v>-4.92953622841883E-016</c:v>
                </c:pt>
                <c:pt idx="686">
                  <c:v>-0.309016994374936</c:v>
                </c:pt>
                <c:pt idx="687">
                  <c:v>-0.587785252292476</c:v>
                </c:pt>
                <c:pt idx="688">
                  <c:v>-0.809016994374943</c:v>
                </c:pt>
                <c:pt idx="689">
                  <c:v>-0.951056516295156</c:v>
                </c:pt>
                <c:pt idx="690">
                  <c:v>-1</c:v>
                </c:pt>
                <c:pt idx="691">
                  <c:v>-0.95105651629515</c:v>
                </c:pt>
                <c:pt idx="692">
                  <c:v>-0.809016994374948</c:v>
                </c:pt>
                <c:pt idx="693">
                  <c:v>-0.587785252292484</c:v>
                </c:pt>
                <c:pt idx="694">
                  <c:v>-0.309016994374945</c:v>
                </c:pt>
                <c:pt idx="695">
                  <c:v>1.81340573369297E-014</c:v>
                </c:pt>
                <c:pt idx="696">
                  <c:v>0.309016994374953</c:v>
                </c:pt>
                <c:pt idx="697">
                  <c:v>0.587785252292468</c:v>
                </c:pt>
                <c:pt idx="698">
                  <c:v>0.809016994374936</c:v>
                </c:pt>
                <c:pt idx="699">
                  <c:v>0.951056516295152</c:v>
                </c:pt>
                <c:pt idx="700">
                  <c:v>1</c:v>
                </c:pt>
                <c:pt idx="701">
                  <c:v>0.951056516295153</c:v>
                </c:pt>
                <c:pt idx="702">
                  <c:v>0.809016994374938</c:v>
                </c:pt>
                <c:pt idx="703">
                  <c:v>0.58778525229247</c:v>
                </c:pt>
                <c:pt idx="704">
                  <c:v>0.309016994374956</c:v>
                </c:pt>
                <c:pt idx="705">
                  <c:v>-7.35345162061341E-015</c:v>
                </c:pt>
                <c:pt idx="706">
                  <c:v>-0.309016994374943</c:v>
                </c:pt>
                <c:pt idx="707">
                  <c:v>-0.587785252292482</c:v>
                </c:pt>
                <c:pt idx="708">
                  <c:v>-0.809016994374963</c:v>
                </c:pt>
                <c:pt idx="709">
                  <c:v>-0.951056516295149</c:v>
                </c:pt>
                <c:pt idx="710">
                  <c:v>-1</c:v>
                </c:pt>
                <c:pt idx="711">
                  <c:v>-0.951056516295157</c:v>
                </c:pt>
                <c:pt idx="712">
                  <c:v>-0.809016994374944</c:v>
                </c:pt>
                <c:pt idx="713">
                  <c:v>-0.587785252292456</c:v>
                </c:pt>
                <c:pt idx="714">
                  <c:v>-0.309016994374966</c:v>
                </c:pt>
                <c:pt idx="715">
                  <c:v>-3.42715409570282E-015</c:v>
                </c:pt>
                <c:pt idx="716">
                  <c:v>0.309016994374959</c:v>
                </c:pt>
                <c:pt idx="717">
                  <c:v>0.587785252292473</c:v>
                </c:pt>
                <c:pt idx="718">
                  <c:v>0.809016994374957</c:v>
                </c:pt>
                <c:pt idx="719">
                  <c:v>0.951056516295155</c:v>
                </c:pt>
                <c:pt idx="720">
                  <c:v>1</c:v>
                </c:pt>
                <c:pt idx="721">
                  <c:v>0.951056516295151</c:v>
                </c:pt>
                <c:pt idx="722">
                  <c:v>0.809016994374951</c:v>
                </c:pt>
                <c:pt idx="723">
                  <c:v>0.587785252292465</c:v>
                </c:pt>
                <c:pt idx="724">
                  <c:v>0.309016994374949</c:v>
                </c:pt>
                <c:pt idx="725">
                  <c:v>-1.42139496183849E-014</c:v>
                </c:pt>
                <c:pt idx="726">
                  <c:v>-0.309016994374949</c:v>
                </c:pt>
                <c:pt idx="727">
                  <c:v>-0.587785252292465</c:v>
                </c:pt>
                <c:pt idx="728">
                  <c:v>-0.809016994374951</c:v>
                </c:pt>
                <c:pt idx="729">
                  <c:v>-0.95105651629516</c:v>
                </c:pt>
                <c:pt idx="730">
                  <c:v>-1</c:v>
                </c:pt>
                <c:pt idx="731">
                  <c:v>-0.951056516295155</c:v>
                </c:pt>
                <c:pt idx="732">
                  <c:v>-0.809016994374957</c:v>
                </c:pt>
                <c:pt idx="733">
                  <c:v>-0.587785252292473</c:v>
                </c:pt>
                <c:pt idx="734">
                  <c:v>-0.309016994374932</c:v>
                </c:pt>
                <c:pt idx="735">
                  <c:v>3.43334390206871E-015</c:v>
                </c:pt>
                <c:pt idx="736">
                  <c:v>0.309016994374966</c:v>
                </c:pt>
                <c:pt idx="737">
                  <c:v>0.587785252292456</c:v>
                </c:pt>
                <c:pt idx="738">
                  <c:v>0.809016994374944</c:v>
                </c:pt>
                <c:pt idx="739">
                  <c:v>0.951056516295157</c:v>
                </c:pt>
                <c:pt idx="740">
                  <c:v>1</c:v>
                </c:pt>
                <c:pt idx="741">
                  <c:v>0.951056516295149</c:v>
                </c:pt>
                <c:pt idx="742">
                  <c:v>0.80901699437493</c:v>
                </c:pt>
                <c:pt idx="743">
                  <c:v>0.587785252292482</c:v>
                </c:pt>
                <c:pt idx="744">
                  <c:v>0.309016994374943</c:v>
                </c:pt>
                <c:pt idx="745">
                  <c:v>7.34726181424753E-015</c:v>
                </c:pt>
                <c:pt idx="746">
                  <c:v>-0.309016994374956</c:v>
                </c:pt>
                <c:pt idx="747">
                  <c:v>-0.587785252292493</c:v>
                </c:pt>
                <c:pt idx="748">
                  <c:v>-0.809016994374938</c:v>
                </c:pt>
                <c:pt idx="749">
                  <c:v>-0.951056516295153</c:v>
                </c:pt>
                <c:pt idx="750">
                  <c:v>-1</c:v>
                </c:pt>
                <c:pt idx="751">
                  <c:v>-0.951056516295152</c:v>
                </c:pt>
                <c:pt idx="752">
                  <c:v>-0.809016994374936</c:v>
                </c:pt>
                <c:pt idx="753">
                  <c:v>-0.587785252292468</c:v>
                </c:pt>
                <c:pt idx="754">
                  <c:v>-0.309016994374953</c:v>
                </c:pt>
                <c:pt idx="755">
                  <c:v>1.02938418998402E-014</c:v>
                </c:pt>
                <c:pt idx="756">
                  <c:v>0.309016994374945</c:v>
                </c:pt>
                <c:pt idx="757">
                  <c:v>0.587785252292484</c:v>
                </c:pt>
                <c:pt idx="758">
                  <c:v>0.809016994374948</c:v>
                </c:pt>
                <c:pt idx="759">
                  <c:v>0.95105651629515</c:v>
                </c:pt>
                <c:pt idx="760">
                  <c:v>1</c:v>
                </c:pt>
                <c:pt idx="761">
                  <c:v>0.951056516295156</c:v>
                </c:pt>
                <c:pt idx="762">
                  <c:v>0.809016994374943</c:v>
                </c:pt>
                <c:pt idx="763">
                  <c:v>0.587785252292476</c:v>
                </c:pt>
                <c:pt idx="764">
                  <c:v>0.309016994374936</c:v>
                </c:pt>
                <c:pt idx="765">
                  <c:v>4.86763816476E-016</c:v>
                </c:pt>
                <c:pt idx="766">
                  <c:v>-0.309016994374935</c:v>
                </c:pt>
                <c:pt idx="767">
                  <c:v>-0.587785252292476</c:v>
                </c:pt>
                <c:pt idx="768">
                  <c:v>-0.809016994374942</c:v>
                </c:pt>
                <c:pt idx="769">
                  <c:v>-0.951056516295156</c:v>
                </c:pt>
                <c:pt idx="770">
                  <c:v>-1</c:v>
                </c:pt>
                <c:pt idx="771">
                  <c:v>-0.951056516295159</c:v>
                </c:pt>
                <c:pt idx="772">
                  <c:v>-0.809016994374949</c:v>
                </c:pt>
                <c:pt idx="773">
                  <c:v>-0.587785252292462</c:v>
                </c:pt>
                <c:pt idx="774">
                  <c:v>-0.309016994374946</c:v>
                </c:pt>
                <c:pt idx="775">
                  <c:v>1.71543398976118E-014</c:v>
                </c:pt>
                <c:pt idx="776">
                  <c:v>0.309016994374925</c:v>
                </c:pt>
                <c:pt idx="777">
                  <c:v>0.587785252292467</c:v>
                </c:pt>
                <c:pt idx="778">
                  <c:v>0.809016994374952</c:v>
                </c:pt>
                <c:pt idx="779">
                  <c:v>0.951056516295152</c:v>
                </c:pt>
                <c:pt idx="780">
                  <c:v>1</c:v>
                </c:pt>
                <c:pt idx="781">
                  <c:v>0.951056516295154</c:v>
                </c:pt>
                <c:pt idx="782">
                  <c:v>0.809016994374955</c:v>
                </c:pt>
                <c:pt idx="783">
                  <c:v>0.587785252292471</c:v>
                </c:pt>
                <c:pt idx="784">
                  <c:v>0.309016994374957</c:v>
                </c:pt>
                <c:pt idx="785">
                  <c:v>-6.37373418129553E-015</c:v>
                </c:pt>
                <c:pt idx="786">
                  <c:v>-0.309016994374969</c:v>
                </c:pt>
                <c:pt idx="787">
                  <c:v>-0.587785252292481</c:v>
                </c:pt>
                <c:pt idx="788">
                  <c:v>-0.809016994374946</c:v>
                </c:pt>
                <c:pt idx="789">
                  <c:v>-0.951056516295149</c:v>
                </c:pt>
                <c:pt idx="790">
                  <c:v>-1</c:v>
                </c:pt>
                <c:pt idx="791">
                  <c:v>-0.951056516295148</c:v>
                </c:pt>
                <c:pt idx="792">
                  <c:v>-0.809016994374945</c:v>
                </c:pt>
                <c:pt idx="793">
                  <c:v>-0.58778525229248</c:v>
                </c:pt>
                <c:pt idx="794">
                  <c:v>-0.309016994374967</c:v>
                </c:pt>
                <c:pt idx="795">
                  <c:v>-4.40687153502071E-015</c:v>
                </c:pt>
                <c:pt idx="796">
                  <c:v>0.309016994374958</c:v>
                </c:pt>
                <c:pt idx="797">
                  <c:v>0.587785252292473</c:v>
                </c:pt>
                <c:pt idx="798">
                  <c:v>0.809016994374956</c:v>
                </c:pt>
                <c:pt idx="799">
                  <c:v>0.951056516295154</c:v>
                </c:pt>
                <c:pt idx="800">
                  <c:v>1</c:v>
                </c:pt>
                <c:pt idx="801">
                  <c:v>0.951056516295152</c:v>
                </c:pt>
                <c:pt idx="802">
                  <c:v>0.809016994374951</c:v>
                </c:pt>
                <c:pt idx="803">
                  <c:v>0.587785252292465</c:v>
                </c:pt>
                <c:pt idx="804">
                  <c:v>0.309016994374923</c:v>
                </c:pt>
                <c:pt idx="805">
                  <c:v>1.51874772513369E-014</c:v>
                </c:pt>
                <c:pt idx="806">
                  <c:v>-0.309016994374948</c:v>
                </c:pt>
                <c:pt idx="807">
                  <c:v>-0.587785252292464</c:v>
                </c:pt>
                <c:pt idx="808">
                  <c:v>-0.80901699437495</c:v>
                </c:pt>
                <c:pt idx="809">
                  <c:v>-0.95105651629516</c:v>
                </c:pt>
                <c:pt idx="810">
                  <c:v>-1</c:v>
                </c:pt>
                <c:pt idx="811">
                  <c:v>-0.951056516295155</c:v>
                </c:pt>
                <c:pt idx="812">
                  <c:v>-0.809016994374941</c:v>
                </c:pt>
                <c:pt idx="813">
                  <c:v>-0.587785252292474</c:v>
                </c:pt>
                <c:pt idx="814">
                  <c:v>-0.309016994374933</c:v>
                </c:pt>
                <c:pt idx="815">
                  <c:v>-2.59680829676532E-014</c:v>
                </c:pt>
                <c:pt idx="816">
                  <c:v>0.309016994374965</c:v>
                </c:pt>
                <c:pt idx="817">
                  <c:v>0.587785252292478</c:v>
                </c:pt>
                <c:pt idx="818">
                  <c:v>0.809016994374944</c:v>
                </c:pt>
                <c:pt idx="819">
                  <c:v>0.951056516295148</c:v>
                </c:pt>
                <c:pt idx="820">
                  <c:v>1</c:v>
                </c:pt>
                <c:pt idx="821">
                  <c:v>0.95105651629515</c:v>
                </c:pt>
                <c:pt idx="822">
                  <c:v>0.809016994374947</c:v>
                </c:pt>
                <c:pt idx="823">
                  <c:v>0.587785252292483</c:v>
                </c:pt>
                <c:pt idx="824">
                  <c:v>0.309016994374971</c:v>
                </c:pt>
                <c:pt idx="825">
                  <c:v>-2.00947301768386E-014</c:v>
                </c:pt>
                <c:pt idx="826">
                  <c:v>-0.309016994374955</c:v>
                </c:pt>
                <c:pt idx="827">
                  <c:v>-0.587785252292469</c:v>
                </c:pt>
                <c:pt idx="828">
                  <c:v>-0.809016994374937</c:v>
                </c:pt>
                <c:pt idx="829">
                  <c:v>-0.951056516295162</c:v>
                </c:pt>
                <c:pt idx="830">
                  <c:v>-1</c:v>
                </c:pt>
                <c:pt idx="831">
                  <c:v>-0.951056516295153</c:v>
                </c:pt>
                <c:pt idx="832">
                  <c:v>-0.809016994374953</c:v>
                </c:pt>
                <c:pt idx="833">
                  <c:v>-0.587785252292491</c:v>
                </c:pt>
                <c:pt idx="834">
                  <c:v>-0.309016994374927</c:v>
                </c:pt>
                <c:pt idx="835">
                  <c:v>-4.75292944002857E-014</c:v>
                </c:pt>
                <c:pt idx="836">
                  <c:v>0.309016994374944</c:v>
                </c:pt>
                <c:pt idx="837">
                  <c:v>0.587785252292461</c:v>
                </c:pt>
                <c:pt idx="838">
                  <c:v>0.809016994374964</c:v>
                </c:pt>
                <c:pt idx="839">
                  <c:v>0.951056516295159</c:v>
                </c:pt>
                <c:pt idx="840">
                  <c:v>1</c:v>
                </c:pt>
                <c:pt idx="841">
                  <c:v>0.951056516295156</c:v>
                </c:pt>
                <c:pt idx="842">
                  <c:v>0.80901699437496</c:v>
                </c:pt>
                <c:pt idx="843">
                  <c:v>0.587785252292454</c:v>
                </c:pt>
                <c:pt idx="844">
                  <c:v>0.309016994374937</c:v>
                </c:pt>
                <c:pt idx="845">
                  <c:v>1.46648125579388E-015</c:v>
                </c:pt>
                <c:pt idx="846">
                  <c:v>-0.309016994374934</c:v>
                </c:pt>
                <c:pt idx="847">
                  <c:v>-0.587785252292452</c:v>
                </c:pt>
                <c:pt idx="848">
                  <c:v>-0.809016994374958</c:v>
                </c:pt>
                <c:pt idx="849">
                  <c:v>-0.951056516295155</c:v>
                </c:pt>
                <c:pt idx="850">
                  <c:v>-1</c:v>
                </c:pt>
                <c:pt idx="851">
                  <c:v>-0.95105651629516</c:v>
                </c:pt>
                <c:pt idx="852">
                  <c:v>-0.809016994374966</c:v>
                </c:pt>
                <c:pt idx="853">
                  <c:v>-0.587785252292463</c:v>
                </c:pt>
                <c:pt idx="854">
                  <c:v>-0.309016994374947</c:v>
                </c:pt>
                <c:pt idx="855">
                  <c:v>4.45963318886979E-014</c:v>
                </c:pt>
                <c:pt idx="856">
                  <c:v>0.309016994374924</c:v>
                </c:pt>
                <c:pt idx="857">
                  <c:v>0.587785252292489</c:v>
                </c:pt>
                <c:pt idx="858">
                  <c:v>0.809016994374952</c:v>
                </c:pt>
                <c:pt idx="859">
                  <c:v>0.951056516295152</c:v>
                </c:pt>
                <c:pt idx="860">
                  <c:v>1</c:v>
                </c:pt>
                <c:pt idx="861">
                  <c:v>0.951056516295163</c:v>
                </c:pt>
                <c:pt idx="862">
                  <c:v>0.809016994374939</c:v>
                </c:pt>
                <c:pt idx="863">
                  <c:v>0.587785252292472</c:v>
                </c:pt>
                <c:pt idx="864">
                  <c:v>0.309016994374957</c:v>
                </c:pt>
                <c:pt idx="865">
                  <c:v>-3.38157261723817E-014</c:v>
                </c:pt>
                <c:pt idx="866">
                  <c:v>-0.309016994374914</c:v>
                </c:pt>
                <c:pt idx="867">
                  <c:v>-0.58778525229248</c:v>
                </c:pt>
                <c:pt idx="868">
                  <c:v>-0.809016994374945</c:v>
                </c:pt>
                <c:pt idx="869">
                  <c:v>-0.951056516295149</c:v>
                </c:pt>
                <c:pt idx="870">
                  <c:v>-1</c:v>
                </c:pt>
                <c:pt idx="871">
                  <c:v>-0.951056516295166</c:v>
                </c:pt>
                <c:pt idx="872">
                  <c:v>-0.809016994374945</c:v>
                </c:pt>
                <c:pt idx="873">
                  <c:v>-0.58778525229248</c:v>
                </c:pt>
                <c:pt idx="874">
                  <c:v>-0.309016994374914</c:v>
                </c:pt>
                <c:pt idx="875">
                  <c:v>2.30351204560654E-014</c:v>
                </c:pt>
                <c:pt idx="876">
                  <c:v>0.309016994374903</c:v>
                </c:pt>
                <c:pt idx="877">
                  <c:v>0.587785252292472</c:v>
                </c:pt>
                <c:pt idx="878">
                  <c:v>0.809016994374939</c:v>
                </c:pt>
                <c:pt idx="879">
                  <c:v>0.951056516295163</c:v>
                </c:pt>
                <c:pt idx="880">
                  <c:v>1</c:v>
                </c:pt>
                <c:pt idx="881">
                  <c:v>0.951056516295152</c:v>
                </c:pt>
                <c:pt idx="882">
                  <c:v>0.809016994374952</c:v>
                </c:pt>
                <c:pt idx="883">
                  <c:v>0.587785252292489</c:v>
                </c:pt>
                <c:pt idx="884">
                  <c:v>0.309016994374924</c:v>
                </c:pt>
                <c:pt idx="885">
                  <c:v>-1.22545147397492E-014</c:v>
                </c:pt>
                <c:pt idx="886">
                  <c:v>-0.309016994374947</c:v>
                </c:pt>
                <c:pt idx="887">
                  <c:v>-0.587785252292463</c:v>
                </c:pt>
                <c:pt idx="888">
                  <c:v>-0.809016994374933</c:v>
                </c:pt>
                <c:pt idx="889">
                  <c:v>-0.95105651629516</c:v>
                </c:pt>
                <c:pt idx="890">
                  <c:v>-1</c:v>
                </c:pt>
                <c:pt idx="891">
                  <c:v>-0.951056516295138</c:v>
                </c:pt>
                <c:pt idx="892">
                  <c:v>-0.809016994374958</c:v>
                </c:pt>
                <c:pt idx="893">
                  <c:v>-0.587785252292498</c:v>
                </c:pt>
                <c:pt idx="894">
                  <c:v>-0.309016994374934</c:v>
                </c:pt>
                <c:pt idx="895">
                  <c:v>1.47390902343294E-015</c:v>
                </c:pt>
                <c:pt idx="896">
                  <c:v>0.309016994374991</c:v>
                </c:pt>
                <c:pt idx="897">
                  <c:v>0.587785252292454</c:v>
                </c:pt>
                <c:pt idx="898">
                  <c:v>0.809016994374926</c:v>
                </c:pt>
                <c:pt idx="899">
                  <c:v>0.951056516295156</c:v>
                </c:pt>
                <c:pt idx="900">
                  <c:v>1</c:v>
                </c:pt>
                <c:pt idx="901">
                  <c:v>0.951056516295141</c:v>
                </c:pt>
                <c:pt idx="902">
                  <c:v>0.809016994374964</c:v>
                </c:pt>
                <c:pt idx="903">
                  <c:v>0.587785252292507</c:v>
                </c:pt>
                <c:pt idx="904">
                  <c:v>0.309016994374944</c:v>
                </c:pt>
                <c:pt idx="905">
                  <c:v>9.3066966928833E-015</c:v>
                </c:pt>
                <c:pt idx="906">
                  <c:v>-0.309016994374981</c:v>
                </c:pt>
                <c:pt idx="907">
                  <c:v>-0.587785252292491</c:v>
                </c:pt>
                <c:pt idx="908">
                  <c:v>-0.809016994374953</c:v>
                </c:pt>
                <c:pt idx="909">
                  <c:v>-0.951056516295153</c:v>
                </c:pt>
                <c:pt idx="910">
                  <c:v>-1</c:v>
                </c:pt>
                <c:pt idx="911">
                  <c:v>-0.951056516295144</c:v>
                </c:pt>
                <c:pt idx="912">
                  <c:v>-0.809016994374937</c:v>
                </c:pt>
                <c:pt idx="913">
                  <c:v>-0.587785252292469</c:v>
                </c:pt>
                <c:pt idx="914">
                  <c:v>-0.309016994374955</c:v>
                </c:pt>
                <c:pt idx="915">
                  <c:v>-2.00873024091995E-014</c:v>
                </c:pt>
                <c:pt idx="916">
                  <c:v>0.309016994374971</c:v>
                </c:pt>
                <c:pt idx="917">
                  <c:v>0.587785252292483</c:v>
                </c:pt>
                <c:pt idx="918">
                  <c:v>0.809016994374947</c:v>
                </c:pt>
                <c:pt idx="919">
                  <c:v>0.95105651629515</c:v>
                </c:pt>
                <c:pt idx="920">
                  <c:v>1</c:v>
                </c:pt>
                <c:pt idx="921">
                  <c:v>0.951056516295148</c:v>
                </c:pt>
                <c:pt idx="922">
                  <c:v>0.809016994374944</c:v>
                </c:pt>
                <c:pt idx="923">
                  <c:v>0.587785252292478</c:v>
                </c:pt>
                <c:pt idx="924">
                  <c:v>0.309016994374965</c:v>
                </c:pt>
                <c:pt idx="925">
                  <c:v>-2.59755107352922E-014</c:v>
                </c:pt>
                <c:pt idx="926">
                  <c:v>-0.30901699437496</c:v>
                </c:pt>
                <c:pt idx="927">
                  <c:v>-0.587785252292474</c:v>
                </c:pt>
                <c:pt idx="928">
                  <c:v>-0.809016994374941</c:v>
                </c:pt>
                <c:pt idx="929">
                  <c:v>-0.951056516295146</c:v>
                </c:pt>
                <c:pt idx="930">
                  <c:v>-1</c:v>
                </c:pt>
                <c:pt idx="931">
                  <c:v>-0.951056516295151</c:v>
                </c:pt>
                <c:pt idx="932">
                  <c:v>-0.80901699437495</c:v>
                </c:pt>
                <c:pt idx="933">
                  <c:v>-0.587785252292441</c:v>
                </c:pt>
                <c:pt idx="934">
                  <c:v>-0.309016994374975</c:v>
                </c:pt>
                <c:pt idx="935">
                  <c:v>1.5194905018976E-014</c:v>
                </c:pt>
                <c:pt idx="936">
                  <c:v>0.30901699437495</c:v>
                </c:pt>
                <c:pt idx="937">
                  <c:v>0.587785252292465</c:v>
                </c:pt>
                <c:pt idx="938">
                  <c:v>0.809016994374968</c:v>
                </c:pt>
                <c:pt idx="939">
                  <c:v>0.951056516295143</c:v>
                </c:pt>
                <c:pt idx="940">
                  <c:v>1</c:v>
                </c:pt>
                <c:pt idx="941">
                  <c:v>0.951056516295154</c:v>
                </c:pt>
                <c:pt idx="942">
                  <c:v>0.809016994374923</c:v>
                </c:pt>
                <c:pt idx="943">
                  <c:v>0.587785252292449</c:v>
                </c:pt>
                <c:pt idx="944">
                  <c:v>0.309016994374985</c:v>
                </c:pt>
                <c:pt idx="945">
                  <c:v>-4.41429930265977E-015</c:v>
                </c:pt>
                <c:pt idx="946">
                  <c:v>-0.30901699437494</c:v>
                </c:pt>
                <c:pt idx="947">
                  <c:v>-0.587785252292503</c:v>
                </c:pt>
                <c:pt idx="948">
                  <c:v>-0.809016994374961</c:v>
                </c:pt>
                <c:pt idx="949">
                  <c:v>-0.951056516295139</c:v>
                </c:pt>
                <c:pt idx="950">
                  <c:v>-1</c:v>
                </c:pt>
                <c:pt idx="951">
                  <c:v>-0.951056516295158</c:v>
                </c:pt>
                <c:pt idx="952">
                  <c:v>-0.809016994374929</c:v>
                </c:pt>
                <c:pt idx="953">
                  <c:v>-0.587785252292458</c:v>
                </c:pt>
                <c:pt idx="954">
                  <c:v>-0.309016994374996</c:v>
                </c:pt>
                <c:pt idx="955">
                  <c:v>-6.36630641365647E-015</c:v>
                </c:pt>
                <c:pt idx="956">
                  <c:v>0.309016994374929</c:v>
                </c:pt>
                <c:pt idx="957">
                  <c:v>0.587785252292494</c:v>
                </c:pt>
                <c:pt idx="958">
                  <c:v>0.809016994374955</c:v>
                </c:pt>
                <c:pt idx="959">
                  <c:v>0.951056516295171</c:v>
                </c:pt>
                <c:pt idx="960">
                  <c:v>1</c:v>
                </c:pt>
                <c:pt idx="961">
                  <c:v>0.951056516295161</c:v>
                </c:pt>
                <c:pt idx="962">
                  <c:v>0.809016994374936</c:v>
                </c:pt>
                <c:pt idx="963">
                  <c:v>0.587785252292467</c:v>
                </c:pt>
                <c:pt idx="964">
                  <c:v>0.309016994374898</c:v>
                </c:pt>
                <c:pt idx="965">
                  <c:v>1.71469121299727E-014</c:v>
                </c:pt>
                <c:pt idx="966">
                  <c:v>-0.309016994374919</c:v>
                </c:pt>
                <c:pt idx="967">
                  <c:v>-0.587785252292485</c:v>
                </c:pt>
                <c:pt idx="968">
                  <c:v>-0.809016994374949</c:v>
                </c:pt>
                <c:pt idx="969">
                  <c:v>-0.951056516295168</c:v>
                </c:pt>
                <c:pt idx="970">
                  <c:v>-1</c:v>
                </c:pt>
                <c:pt idx="971">
                  <c:v>-0.951056516295164</c:v>
                </c:pt>
                <c:pt idx="972">
                  <c:v>-0.809016994374942</c:v>
                </c:pt>
                <c:pt idx="973">
                  <c:v>-0.587785252292476</c:v>
                </c:pt>
                <c:pt idx="974">
                  <c:v>-0.309016994374908</c:v>
                </c:pt>
                <c:pt idx="975">
                  <c:v>-2.79275178462889E-014</c:v>
                </c:pt>
                <c:pt idx="976">
                  <c:v>0.309016994374963</c:v>
                </c:pt>
                <c:pt idx="977">
                  <c:v>0.587785252292476</c:v>
                </c:pt>
                <c:pt idx="978">
                  <c:v>0.809016994374943</c:v>
                </c:pt>
                <c:pt idx="979">
                  <c:v>0.951056516295165</c:v>
                </c:pt>
                <c:pt idx="980">
                  <c:v>1</c:v>
                </c:pt>
                <c:pt idx="981">
                  <c:v>0.95105651629515</c:v>
                </c:pt>
                <c:pt idx="982">
                  <c:v>0.809016994374948</c:v>
                </c:pt>
                <c:pt idx="983">
                  <c:v>0.587785252292484</c:v>
                </c:pt>
                <c:pt idx="984">
                  <c:v>0.309016994374918</c:v>
                </c:pt>
                <c:pt idx="985">
                  <c:v>-1.81352952982028E-014</c:v>
                </c:pt>
                <c:pt idx="986">
                  <c:v>-0.309016994374953</c:v>
                </c:pt>
                <c:pt idx="987">
                  <c:v>-0.587785252292468</c:v>
                </c:pt>
                <c:pt idx="988">
                  <c:v>-0.809016994374936</c:v>
                </c:pt>
                <c:pt idx="989">
                  <c:v>-0.951056516295161</c:v>
                </c:pt>
                <c:pt idx="990">
                  <c:v>-1</c:v>
                </c:pt>
                <c:pt idx="991">
                  <c:v>-0.951056516295153</c:v>
                </c:pt>
                <c:pt idx="992">
                  <c:v>-0.809016994374955</c:v>
                </c:pt>
                <c:pt idx="993">
                  <c:v>-0.587785252292447</c:v>
                </c:pt>
                <c:pt idx="994">
                  <c:v>-0.309016994374929</c:v>
                </c:pt>
                <c:pt idx="995">
                  <c:v>7.35468958188659E-015</c:v>
                </c:pt>
                <c:pt idx="996">
                  <c:v>0.309016994374943</c:v>
                </c:pt>
                <c:pt idx="997">
                  <c:v>0.587785252292459</c:v>
                </c:pt>
                <c:pt idx="998">
                  <c:v>0.809016994374963</c:v>
                </c:pt>
                <c:pt idx="999">
                  <c:v>0.951056516295158</c:v>
                </c:pt>
                <c:pt idx="1000">
                  <c:v>1</c:v>
                </c:pt>
              </c:numCache>
            </c:numRef>
          </c:yVal>
          <c:smooth val="0"/>
        </c:ser>
        <c:axId val="99120761"/>
        <c:axId val="93396104"/>
      </c:scatterChart>
      <c:valAx>
        <c:axId val="99120761"/>
        <c:scaling>
          <c:orientation val="minMax"/>
          <c:max val="10"/>
          <c:min val="0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b="1" sz="2000">
                    <a:solidFill>
                      <a:srgbClr val="ffffff"/>
                    </a:solidFill>
                    <a:latin typeface="Calibri"/>
                  </a:rPr>
                  <a:t>Time (ms)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ffffff"/>
            </a:solidFill>
            <a:round/>
          </a:ln>
        </c:spPr>
        <c:crossAx val="93396104"/>
        <c:crossesAt val="-1.2"/>
        <c:majorUnit val="1"/>
        <c:minorUnit val="1"/>
      </c:valAx>
      <c:valAx>
        <c:axId val="93396104"/>
        <c:scaling>
          <c:orientation val="minMax"/>
          <c:max val="1"/>
          <c:min val="-1"/>
        </c:scaling>
        <c:delete val="1"/>
        <c:axPos val="l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99120761"/>
        <c:crosses val="autoZero"/>
        <c:majorUnit val="0.25"/>
        <c:minorUnit val="0.0416666666666667"/>
      </c:valAx>
      <c:spPr>
        <a:solidFill>
          <a:srgbClr val="000000"/>
        </a:solidFill>
        <a:ln>
          <a:solidFill>
            <a:srgbClr val="ffffff"/>
          </a:solidFill>
        </a:ln>
      </c:spPr>
    </c:plotArea>
    <c:plotVisOnly val="1"/>
  </c:chart>
  <c:spPr>
    <a:solidFill>
      <a:srgbClr val="000000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'Data 2'!$D$2</c:f>
              <c:strCache>
                <c:ptCount val="1"/>
                <c:pt idx="0">
                  <c:v>f(theta)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xVal>
            <c:numRef>
              <c:f>'Data 2'!$A$3:$A$1003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2.71999999999999</c:v>
                </c:pt>
                <c:pt idx="273">
                  <c:v>2.72999999999999</c:v>
                </c:pt>
                <c:pt idx="274">
                  <c:v>2.73999999999999</c:v>
                </c:pt>
                <c:pt idx="275">
                  <c:v>2.74999999999999</c:v>
                </c:pt>
                <c:pt idx="276">
                  <c:v>2.75999999999999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3.18999999999998</c:v>
                </c:pt>
                <c:pt idx="320">
                  <c:v>3.19999999999998</c:v>
                </c:pt>
                <c:pt idx="321">
                  <c:v>3.20999999999998</c:v>
                </c:pt>
                <c:pt idx="322">
                  <c:v>3.21999999999998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3.65999999999997</c:v>
                </c:pt>
                <c:pt idx="367">
                  <c:v>3.66999999999997</c:v>
                </c:pt>
                <c:pt idx="368">
                  <c:v>3.67999999999997</c:v>
                </c:pt>
                <c:pt idx="369">
                  <c:v>3.68999999999997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  <c:pt idx="401">
                  <c:v>4.00999999999996</c:v>
                </c:pt>
                <c:pt idx="402">
                  <c:v>4.01999999999996</c:v>
                </c:pt>
                <c:pt idx="403">
                  <c:v>4.02999999999996</c:v>
                </c:pt>
                <c:pt idx="404">
                  <c:v>4.03999999999996</c:v>
                </c:pt>
                <c:pt idx="405">
                  <c:v>4.04999999999996</c:v>
                </c:pt>
                <c:pt idx="406">
                  <c:v>4.05999999999996</c:v>
                </c:pt>
                <c:pt idx="407">
                  <c:v>4.06999999999996</c:v>
                </c:pt>
                <c:pt idx="408">
                  <c:v>4.07999999999996</c:v>
                </c:pt>
                <c:pt idx="409">
                  <c:v>4.08999999999996</c:v>
                </c:pt>
                <c:pt idx="410">
                  <c:v>4.09999999999996</c:v>
                </c:pt>
                <c:pt idx="411">
                  <c:v>4.10999999999996</c:v>
                </c:pt>
                <c:pt idx="412">
                  <c:v>4.11999999999996</c:v>
                </c:pt>
                <c:pt idx="413">
                  <c:v>4.12999999999996</c:v>
                </c:pt>
                <c:pt idx="414">
                  <c:v>4.13999999999996</c:v>
                </c:pt>
                <c:pt idx="415">
                  <c:v>4.14999999999996</c:v>
                </c:pt>
                <c:pt idx="416">
                  <c:v>4.15999999999996</c:v>
                </c:pt>
                <c:pt idx="417">
                  <c:v>4.16999999999996</c:v>
                </c:pt>
                <c:pt idx="418">
                  <c:v>4.17999999999996</c:v>
                </c:pt>
                <c:pt idx="419">
                  <c:v>4.18999999999996</c:v>
                </c:pt>
                <c:pt idx="420">
                  <c:v>4.19999999999996</c:v>
                </c:pt>
                <c:pt idx="421">
                  <c:v>4.20999999999995</c:v>
                </c:pt>
                <c:pt idx="422">
                  <c:v>4.21999999999995</c:v>
                </c:pt>
                <c:pt idx="423">
                  <c:v>4.22999999999995</c:v>
                </c:pt>
                <c:pt idx="424">
                  <c:v>4.23999999999995</c:v>
                </c:pt>
                <c:pt idx="425">
                  <c:v>4.24999999999995</c:v>
                </c:pt>
                <c:pt idx="426">
                  <c:v>4.25999999999995</c:v>
                </c:pt>
                <c:pt idx="427">
                  <c:v>4.26999999999995</c:v>
                </c:pt>
                <c:pt idx="428">
                  <c:v>4.27999999999995</c:v>
                </c:pt>
                <c:pt idx="429">
                  <c:v>4.28999999999995</c:v>
                </c:pt>
                <c:pt idx="430">
                  <c:v>4.29999999999995</c:v>
                </c:pt>
                <c:pt idx="431">
                  <c:v>4.30999999999995</c:v>
                </c:pt>
                <c:pt idx="432">
                  <c:v>4.31999999999995</c:v>
                </c:pt>
                <c:pt idx="433">
                  <c:v>4.32999999999995</c:v>
                </c:pt>
                <c:pt idx="434">
                  <c:v>4.33999999999995</c:v>
                </c:pt>
                <c:pt idx="435">
                  <c:v>4.34999999999995</c:v>
                </c:pt>
                <c:pt idx="436">
                  <c:v>4.35999999999995</c:v>
                </c:pt>
                <c:pt idx="437">
                  <c:v>4.36999999999995</c:v>
                </c:pt>
                <c:pt idx="438">
                  <c:v>4.37999999999995</c:v>
                </c:pt>
                <c:pt idx="439">
                  <c:v>4.38999999999995</c:v>
                </c:pt>
                <c:pt idx="440">
                  <c:v>4.39999999999995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4.47999999999995</c:v>
                </c:pt>
                <c:pt idx="449">
                  <c:v>4.48999999999995</c:v>
                </c:pt>
                <c:pt idx="450">
                  <c:v>4.49999999999995</c:v>
                </c:pt>
                <c:pt idx="451">
                  <c:v>4.50999999999995</c:v>
                </c:pt>
                <c:pt idx="452">
                  <c:v>4.51999999999995</c:v>
                </c:pt>
                <c:pt idx="453">
                  <c:v>4.52999999999995</c:v>
                </c:pt>
                <c:pt idx="454">
                  <c:v>4.53999999999995</c:v>
                </c:pt>
                <c:pt idx="455">
                  <c:v>4.54999999999995</c:v>
                </c:pt>
                <c:pt idx="456">
                  <c:v>4.55999999999995</c:v>
                </c:pt>
                <c:pt idx="457">
                  <c:v>4.56999999999995</c:v>
                </c:pt>
                <c:pt idx="458">
                  <c:v>4.57999999999995</c:v>
                </c:pt>
                <c:pt idx="459">
                  <c:v>4.58999999999995</c:v>
                </c:pt>
                <c:pt idx="460">
                  <c:v>4.59999999999995</c:v>
                </c:pt>
                <c:pt idx="461">
                  <c:v>4.60999999999995</c:v>
                </c:pt>
                <c:pt idx="462">
                  <c:v>4.61999999999995</c:v>
                </c:pt>
                <c:pt idx="463">
                  <c:v>4.62999999999995</c:v>
                </c:pt>
                <c:pt idx="464">
                  <c:v>4.63999999999995</c:v>
                </c:pt>
                <c:pt idx="465">
                  <c:v>4.64999999999995</c:v>
                </c:pt>
                <c:pt idx="466">
                  <c:v>4.65999999999995</c:v>
                </c:pt>
                <c:pt idx="467">
                  <c:v>4.66999999999995</c:v>
                </c:pt>
                <c:pt idx="468">
                  <c:v>4.67999999999994</c:v>
                </c:pt>
                <c:pt idx="469">
                  <c:v>4.68999999999994</c:v>
                </c:pt>
                <c:pt idx="470">
                  <c:v>4.69999999999994</c:v>
                </c:pt>
                <c:pt idx="471">
                  <c:v>4.70999999999994</c:v>
                </c:pt>
                <c:pt idx="472">
                  <c:v>4.71999999999994</c:v>
                </c:pt>
                <c:pt idx="473">
                  <c:v>4.72999999999994</c:v>
                </c:pt>
                <c:pt idx="474">
                  <c:v>4.73999999999994</c:v>
                </c:pt>
                <c:pt idx="475">
                  <c:v>4.74999999999994</c:v>
                </c:pt>
                <c:pt idx="476">
                  <c:v>4.75999999999994</c:v>
                </c:pt>
                <c:pt idx="477">
                  <c:v>4.76999999999994</c:v>
                </c:pt>
                <c:pt idx="478">
                  <c:v>4.77999999999994</c:v>
                </c:pt>
                <c:pt idx="479">
                  <c:v>4.78999999999994</c:v>
                </c:pt>
                <c:pt idx="480">
                  <c:v>4.79999999999994</c:v>
                </c:pt>
                <c:pt idx="481">
                  <c:v>4.80999999999994</c:v>
                </c:pt>
                <c:pt idx="482">
                  <c:v>4.81999999999994</c:v>
                </c:pt>
                <c:pt idx="483">
                  <c:v>4.82999999999994</c:v>
                </c:pt>
                <c:pt idx="484">
                  <c:v>4.83999999999994</c:v>
                </c:pt>
                <c:pt idx="485">
                  <c:v>4.84999999999994</c:v>
                </c:pt>
                <c:pt idx="486">
                  <c:v>4.85999999999994</c:v>
                </c:pt>
                <c:pt idx="487">
                  <c:v>4.86999999999994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4.94999999999994</c:v>
                </c:pt>
                <c:pt idx="496">
                  <c:v>4.95999999999994</c:v>
                </c:pt>
                <c:pt idx="497">
                  <c:v>4.96999999999994</c:v>
                </c:pt>
                <c:pt idx="498">
                  <c:v>4.97999999999994</c:v>
                </c:pt>
                <c:pt idx="499">
                  <c:v>4.98999999999994</c:v>
                </c:pt>
                <c:pt idx="500">
                  <c:v>4.99999999999994</c:v>
                </c:pt>
                <c:pt idx="501">
                  <c:v>5.00999999999994</c:v>
                </c:pt>
                <c:pt idx="502">
                  <c:v>5.01999999999994</c:v>
                </c:pt>
                <c:pt idx="503">
                  <c:v>5.02999999999994</c:v>
                </c:pt>
                <c:pt idx="504">
                  <c:v>5.03999999999994</c:v>
                </c:pt>
                <c:pt idx="505">
                  <c:v>5.04999999999994</c:v>
                </c:pt>
                <c:pt idx="506">
                  <c:v>5.05999999999994</c:v>
                </c:pt>
                <c:pt idx="507">
                  <c:v>5.06999999999994</c:v>
                </c:pt>
                <c:pt idx="508">
                  <c:v>5.07999999999994</c:v>
                </c:pt>
                <c:pt idx="509">
                  <c:v>5.08999999999994</c:v>
                </c:pt>
                <c:pt idx="510">
                  <c:v>5.09999999999994</c:v>
                </c:pt>
                <c:pt idx="511">
                  <c:v>5.10999999999994</c:v>
                </c:pt>
                <c:pt idx="512">
                  <c:v>5.11999999999994</c:v>
                </c:pt>
                <c:pt idx="513">
                  <c:v>5.12999999999994</c:v>
                </c:pt>
                <c:pt idx="514">
                  <c:v>5.13999999999994</c:v>
                </c:pt>
                <c:pt idx="515">
                  <c:v>5.14999999999993</c:v>
                </c:pt>
                <c:pt idx="516">
                  <c:v>5.15999999999993</c:v>
                </c:pt>
                <c:pt idx="517">
                  <c:v>5.16999999999993</c:v>
                </c:pt>
                <c:pt idx="518">
                  <c:v>5.17999999999993</c:v>
                </c:pt>
                <c:pt idx="519">
                  <c:v>5.18999999999993</c:v>
                </c:pt>
                <c:pt idx="520">
                  <c:v>5.19999999999993</c:v>
                </c:pt>
                <c:pt idx="521">
                  <c:v>5.20999999999993</c:v>
                </c:pt>
                <c:pt idx="522">
                  <c:v>5.21999999999993</c:v>
                </c:pt>
                <c:pt idx="523">
                  <c:v>5.22999999999993</c:v>
                </c:pt>
                <c:pt idx="524">
                  <c:v>5.23999999999993</c:v>
                </c:pt>
                <c:pt idx="525">
                  <c:v>5.24999999999993</c:v>
                </c:pt>
                <c:pt idx="526">
                  <c:v>5.25999999999993</c:v>
                </c:pt>
                <c:pt idx="527">
                  <c:v>5.26999999999993</c:v>
                </c:pt>
                <c:pt idx="528">
                  <c:v>5.27999999999993</c:v>
                </c:pt>
                <c:pt idx="529">
                  <c:v>5.28999999999993</c:v>
                </c:pt>
                <c:pt idx="530">
                  <c:v>5.29999999999993</c:v>
                </c:pt>
                <c:pt idx="531">
                  <c:v>5.30999999999993</c:v>
                </c:pt>
                <c:pt idx="532">
                  <c:v>5.31999999999993</c:v>
                </c:pt>
                <c:pt idx="533">
                  <c:v>5.32999999999993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5.41999999999993</c:v>
                </c:pt>
                <c:pt idx="543">
                  <c:v>5.42999999999993</c:v>
                </c:pt>
                <c:pt idx="544">
                  <c:v>5.43999999999993</c:v>
                </c:pt>
                <c:pt idx="545">
                  <c:v>5.44999999999993</c:v>
                </c:pt>
                <c:pt idx="546">
                  <c:v>5.45999999999993</c:v>
                </c:pt>
                <c:pt idx="547">
                  <c:v>5.46999999999993</c:v>
                </c:pt>
                <c:pt idx="548">
                  <c:v>5.47999999999993</c:v>
                </c:pt>
                <c:pt idx="549">
                  <c:v>5.48999999999993</c:v>
                </c:pt>
                <c:pt idx="550">
                  <c:v>5.49999999999993</c:v>
                </c:pt>
                <c:pt idx="551">
                  <c:v>5.50999999999993</c:v>
                </c:pt>
                <c:pt idx="552">
                  <c:v>5.51999999999993</c:v>
                </c:pt>
                <c:pt idx="553">
                  <c:v>5.52999999999993</c:v>
                </c:pt>
                <c:pt idx="554">
                  <c:v>5.53999999999993</c:v>
                </c:pt>
                <c:pt idx="555">
                  <c:v>5.54999999999993</c:v>
                </c:pt>
                <c:pt idx="556">
                  <c:v>5.55999999999993</c:v>
                </c:pt>
                <c:pt idx="557">
                  <c:v>5.56999999999993</c:v>
                </c:pt>
                <c:pt idx="558">
                  <c:v>5.57999999999993</c:v>
                </c:pt>
                <c:pt idx="559">
                  <c:v>5.58999999999993</c:v>
                </c:pt>
                <c:pt idx="560">
                  <c:v>5.59999999999993</c:v>
                </c:pt>
                <c:pt idx="561">
                  <c:v>5.60999999999993</c:v>
                </c:pt>
                <c:pt idx="562">
                  <c:v>5.61999999999992</c:v>
                </c:pt>
                <c:pt idx="563">
                  <c:v>5.62999999999992</c:v>
                </c:pt>
                <c:pt idx="564">
                  <c:v>5.63999999999992</c:v>
                </c:pt>
                <c:pt idx="565">
                  <c:v>5.64999999999992</c:v>
                </c:pt>
                <c:pt idx="566">
                  <c:v>5.65999999999992</c:v>
                </c:pt>
                <c:pt idx="567">
                  <c:v>5.66999999999992</c:v>
                </c:pt>
                <c:pt idx="568">
                  <c:v>5.67999999999992</c:v>
                </c:pt>
                <c:pt idx="569">
                  <c:v>5.68999999999992</c:v>
                </c:pt>
                <c:pt idx="570">
                  <c:v>5.69999999999992</c:v>
                </c:pt>
                <c:pt idx="571">
                  <c:v>5.70999999999992</c:v>
                </c:pt>
                <c:pt idx="572">
                  <c:v>5.71999999999992</c:v>
                </c:pt>
                <c:pt idx="573">
                  <c:v>5.72999999999992</c:v>
                </c:pt>
                <c:pt idx="574">
                  <c:v>5.73999999999992</c:v>
                </c:pt>
                <c:pt idx="575">
                  <c:v>5.74999999999992</c:v>
                </c:pt>
                <c:pt idx="576">
                  <c:v>5.75999999999992</c:v>
                </c:pt>
                <c:pt idx="577">
                  <c:v>5.76999999999992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5.85999999999992</c:v>
                </c:pt>
                <c:pt idx="587">
                  <c:v>5.86999999999992</c:v>
                </c:pt>
                <c:pt idx="588">
                  <c:v>5.87999999999992</c:v>
                </c:pt>
                <c:pt idx="589">
                  <c:v>5.88999999999992</c:v>
                </c:pt>
                <c:pt idx="590">
                  <c:v>5.89999999999992</c:v>
                </c:pt>
                <c:pt idx="591">
                  <c:v>5.90999999999992</c:v>
                </c:pt>
                <c:pt idx="592">
                  <c:v>5.91999999999992</c:v>
                </c:pt>
                <c:pt idx="593">
                  <c:v>5.92999999999992</c:v>
                </c:pt>
                <c:pt idx="594">
                  <c:v>5.93999999999992</c:v>
                </c:pt>
                <c:pt idx="595">
                  <c:v>5.94999999999992</c:v>
                </c:pt>
                <c:pt idx="596">
                  <c:v>5.95999999999992</c:v>
                </c:pt>
                <c:pt idx="597">
                  <c:v>5.96999999999992</c:v>
                </c:pt>
                <c:pt idx="598">
                  <c:v>5.97999999999992</c:v>
                </c:pt>
                <c:pt idx="599">
                  <c:v>5.98999999999992</c:v>
                </c:pt>
                <c:pt idx="600">
                  <c:v>5.99999999999992</c:v>
                </c:pt>
                <c:pt idx="601">
                  <c:v>6.00999999999992</c:v>
                </c:pt>
                <c:pt idx="602">
                  <c:v>6.01999999999992</c:v>
                </c:pt>
                <c:pt idx="603">
                  <c:v>6.02999999999992</c:v>
                </c:pt>
                <c:pt idx="604">
                  <c:v>6.03999999999992</c:v>
                </c:pt>
                <c:pt idx="605">
                  <c:v>6.04999999999992</c:v>
                </c:pt>
                <c:pt idx="606">
                  <c:v>6.05999999999992</c:v>
                </c:pt>
                <c:pt idx="607">
                  <c:v>6.06999999999992</c:v>
                </c:pt>
                <c:pt idx="608">
                  <c:v>6.07999999999992</c:v>
                </c:pt>
                <c:pt idx="609">
                  <c:v>6.08999999999991</c:v>
                </c:pt>
                <c:pt idx="610">
                  <c:v>6.09999999999991</c:v>
                </c:pt>
                <c:pt idx="611">
                  <c:v>6.10999999999991</c:v>
                </c:pt>
                <c:pt idx="612">
                  <c:v>6.11999999999991</c:v>
                </c:pt>
                <c:pt idx="613">
                  <c:v>6.12999999999991</c:v>
                </c:pt>
                <c:pt idx="614">
                  <c:v>6.13999999999991</c:v>
                </c:pt>
                <c:pt idx="615">
                  <c:v>6.14999999999991</c:v>
                </c:pt>
                <c:pt idx="616">
                  <c:v>6.15999999999991</c:v>
                </c:pt>
                <c:pt idx="617">
                  <c:v>6.16999999999991</c:v>
                </c:pt>
                <c:pt idx="618">
                  <c:v>6.17999999999991</c:v>
                </c:pt>
                <c:pt idx="619">
                  <c:v>6.18999999999991</c:v>
                </c:pt>
                <c:pt idx="620">
                  <c:v>6.19999999999991</c:v>
                </c:pt>
                <c:pt idx="621">
                  <c:v>6.20999999999991</c:v>
                </c:pt>
                <c:pt idx="622">
                  <c:v>6.21999999999991</c:v>
                </c:pt>
                <c:pt idx="623">
                  <c:v>6.22999999999991</c:v>
                </c:pt>
                <c:pt idx="624">
                  <c:v>6.23999999999991</c:v>
                </c:pt>
                <c:pt idx="625">
                  <c:v>6.24999999999991</c:v>
                </c:pt>
                <c:pt idx="626">
                  <c:v>6.25999999999991</c:v>
                </c:pt>
                <c:pt idx="627">
                  <c:v>6.26999999999991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6.32999999999991</c:v>
                </c:pt>
                <c:pt idx="634">
                  <c:v>6.33999999999991</c:v>
                </c:pt>
                <c:pt idx="635">
                  <c:v>6.34999999999991</c:v>
                </c:pt>
                <c:pt idx="636">
                  <c:v>6.35999999999991</c:v>
                </c:pt>
                <c:pt idx="637">
                  <c:v>6.36999999999991</c:v>
                </c:pt>
                <c:pt idx="638">
                  <c:v>6.37999999999991</c:v>
                </c:pt>
                <c:pt idx="639">
                  <c:v>6.38999999999991</c:v>
                </c:pt>
                <c:pt idx="640">
                  <c:v>6.39999999999991</c:v>
                </c:pt>
                <c:pt idx="641">
                  <c:v>6.40999999999991</c:v>
                </c:pt>
                <c:pt idx="642">
                  <c:v>6.41999999999991</c:v>
                </c:pt>
                <c:pt idx="643">
                  <c:v>6.42999999999991</c:v>
                </c:pt>
                <c:pt idx="644">
                  <c:v>6.43999999999991</c:v>
                </c:pt>
                <c:pt idx="645">
                  <c:v>6.44999999999991</c:v>
                </c:pt>
                <c:pt idx="646">
                  <c:v>6.45999999999991</c:v>
                </c:pt>
                <c:pt idx="647">
                  <c:v>6.46999999999991</c:v>
                </c:pt>
                <c:pt idx="648">
                  <c:v>6.47999999999991</c:v>
                </c:pt>
                <c:pt idx="649">
                  <c:v>6.48999999999991</c:v>
                </c:pt>
                <c:pt idx="650">
                  <c:v>6.49999999999991</c:v>
                </c:pt>
                <c:pt idx="651">
                  <c:v>6.50999999999991</c:v>
                </c:pt>
                <c:pt idx="652">
                  <c:v>6.51999999999991</c:v>
                </c:pt>
                <c:pt idx="653">
                  <c:v>6.52999999999991</c:v>
                </c:pt>
                <c:pt idx="654">
                  <c:v>6.53999999999991</c:v>
                </c:pt>
                <c:pt idx="655">
                  <c:v>6.54999999999991</c:v>
                </c:pt>
                <c:pt idx="656">
                  <c:v>6.5599999999999</c:v>
                </c:pt>
                <c:pt idx="657">
                  <c:v>6.5699999999999</c:v>
                </c:pt>
                <c:pt idx="658">
                  <c:v>6.5799999999999</c:v>
                </c:pt>
                <c:pt idx="659">
                  <c:v>6.5899999999999</c:v>
                </c:pt>
                <c:pt idx="660">
                  <c:v>6.5999999999999</c:v>
                </c:pt>
                <c:pt idx="661">
                  <c:v>6.6099999999999</c:v>
                </c:pt>
                <c:pt idx="662">
                  <c:v>6.6199999999999</c:v>
                </c:pt>
                <c:pt idx="663">
                  <c:v>6.6299999999999</c:v>
                </c:pt>
                <c:pt idx="664">
                  <c:v>6.6399999999999</c:v>
                </c:pt>
                <c:pt idx="665">
                  <c:v>6.6499999999999</c:v>
                </c:pt>
                <c:pt idx="666">
                  <c:v>6.6599999999999</c:v>
                </c:pt>
                <c:pt idx="667">
                  <c:v>6.6699999999999</c:v>
                </c:pt>
                <c:pt idx="668">
                  <c:v>6.6799999999999</c:v>
                </c:pt>
                <c:pt idx="669">
                  <c:v>6.6899999999999</c:v>
                </c:pt>
                <c:pt idx="670">
                  <c:v>6.6999999999999</c:v>
                </c:pt>
                <c:pt idx="671">
                  <c:v>6.7099999999999</c:v>
                </c:pt>
                <c:pt idx="672">
                  <c:v>6.7199999999999</c:v>
                </c:pt>
                <c:pt idx="673">
                  <c:v>6.7299999999999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6.8199999999999</c:v>
                </c:pt>
                <c:pt idx="683">
                  <c:v>6.8299999999999</c:v>
                </c:pt>
                <c:pt idx="684">
                  <c:v>6.8399999999999</c:v>
                </c:pt>
                <c:pt idx="685">
                  <c:v>6.8499999999999</c:v>
                </c:pt>
                <c:pt idx="686">
                  <c:v>6.8599999999999</c:v>
                </c:pt>
                <c:pt idx="687">
                  <c:v>6.8699999999999</c:v>
                </c:pt>
                <c:pt idx="688">
                  <c:v>6.8799999999999</c:v>
                </c:pt>
                <c:pt idx="689">
                  <c:v>6.8899999999999</c:v>
                </c:pt>
                <c:pt idx="690">
                  <c:v>6.8999999999999</c:v>
                </c:pt>
                <c:pt idx="691">
                  <c:v>6.9099999999999</c:v>
                </c:pt>
                <c:pt idx="692">
                  <c:v>6.9199999999999</c:v>
                </c:pt>
                <c:pt idx="693">
                  <c:v>6.9299999999999</c:v>
                </c:pt>
                <c:pt idx="694">
                  <c:v>6.9399999999999</c:v>
                </c:pt>
                <c:pt idx="695">
                  <c:v>6.9499999999999</c:v>
                </c:pt>
                <c:pt idx="696">
                  <c:v>6.9599999999999</c:v>
                </c:pt>
                <c:pt idx="697">
                  <c:v>6.9699999999999</c:v>
                </c:pt>
                <c:pt idx="698">
                  <c:v>6.9799999999999</c:v>
                </c:pt>
                <c:pt idx="699">
                  <c:v>6.9899999999999</c:v>
                </c:pt>
                <c:pt idx="700">
                  <c:v>6.9999999999999</c:v>
                </c:pt>
                <c:pt idx="701">
                  <c:v>7.0099999999999</c:v>
                </c:pt>
                <c:pt idx="702">
                  <c:v>7.0199999999999</c:v>
                </c:pt>
                <c:pt idx="703">
                  <c:v>7.02999999999989</c:v>
                </c:pt>
                <c:pt idx="704">
                  <c:v>7.03999999999989</c:v>
                </c:pt>
                <c:pt idx="705">
                  <c:v>7.04999999999989</c:v>
                </c:pt>
                <c:pt idx="706">
                  <c:v>7.05999999999989</c:v>
                </c:pt>
                <c:pt idx="707">
                  <c:v>7.06999999999989</c:v>
                </c:pt>
                <c:pt idx="708">
                  <c:v>7.07999999999989</c:v>
                </c:pt>
                <c:pt idx="709">
                  <c:v>7.08999999999989</c:v>
                </c:pt>
                <c:pt idx="710">
                  <c:v>7.09999999999989</c:v>
                </c:pt>
                <c:pt idx="711">
                  <c:v>7.10999999999989</c:v>
                </c:pt>
                <c:pt idx="712">
                  <c:v>7.11999999999989</c:v>
                </c:pt>
                <c:pt idx="713">
                  <c:v>7.12999999999989</c:v>
                </c:pt>
                <c:pt idx="714">
                  <c:v>7.13999999999989</c:v>
                </c:pt>
                <c:pt idx="715">
                  <c:v>7.14999999999989</c:v>
                </c:pt>
                <c:pt idx="716">
                  <c:v>7.15999999999989</c:v>
                </c:pt>
                <c:pt idx="717">
                  <c:v>7.16999999999989</c:v>
                </c:pt>
                <c:pt idx="718">
                  <c:v>7.17999999999989</c:v>
                </c:pt>
                <c:pt idx="719">
                  <c:v>7.18999999999989</c:v>
                </c:pt>
                <c:pt idx="720">
                  <c:v>7.19999999999989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7.28999999999989</c:v>
                </c:pt>
                <c:pt idx="730">
                  <c:v>7.29999999999989</c:v>
                </c:pt>
                <c:pt idx="731">
                  <c:v>7.30999999999989</c:v>
                </c:pt>
                <c:pt idx="732">
                  <c:v>7.31999999999989</c:v>
                </c:pt>
                <c:pt idx="733">
                  <c:v>7.32999999999989</c:v>
                </c:pt>
                <c:pt idx="734">
                  <c:v>7.33999999999989</c:v>
                </c:pt>
                <c:pt idx="735">
                  <c:v>7.34999999999989</c:v>
                </c:pt>
                <c:pt idx="736">
                  <c:v>7.35999999999989</c:v>
                </c:pt>
                <c:pt idx="737">
                  <c:v>7.36999999999989</c:v>
                </c:pt>
                <c:pt idx="738">
                  <c:v>7.37999999999989</c:v>
                </c:pt>
                <c:pt idx="739">
                  <c:v>7.38999999999989</c:v>
                </c:pt>
                <c:pt idx="740">
                  <c:v>7.39999999999989</c:v>
                </c:pt>
                <c:pt idx="741">
                  <c:v>7.40999999999989</c:v>
                </c:pt>
                <c:pt idx="742">
                  <c:v>7.41999999999989</c:v>
                </c:pt>
                <c:pt idx="743">
                  <c:v>7.42999999999989</c:v>
                </c:pt>
                <c:pt idx="744">
                  <c:v>7.43999999999989</c:v>
                </c:pt>
                <c:pt idx="745">
                  <c:v>7.44999999999989</c:v>
                </c:pt>
                <c:pt idx="746">
                  <c:v>7.45999999999989</c:v>
                </c:pt>
                <c:pt idx="747">
                  <c:v>7.46999999999989</c:v>
                </c:pt>
                <c:pt idx="748">
                  <c:v>7.47999999999989</c:v>
                </c:pt>
                <c:pt idx="749">
                  <c:v>7.48999999999989</c:v>
                </c:pt>
                <c:pt idx="750">
                  <c:v>7.49999999999988</c:v>
                </c:pt>
                <c:pt idx="751">
                  <c:v>7.50999999999988</c:v>
                </c:pt>
                <c:pt idx="752">
                  <c:v>7.51999999999988</c:v>
                </c:pt>
                <c:pt idx="753">
                  <c:v>7.52999999999988</c:v>
                </c:pt>
                <c:pt idx="754">
                  <c:v>7.53999999999988</c:v>
                </c:pt>
                <c:pt idx="755">
                  <c:v>7.54999999999988</c:v>
                </c:pt>
                <c:pt idx="756">
                  <c:v>7.55999999999988</c:v>
                </c:pt>
                <c:pt idx="757">
                  <c:v>7.56999999999988</c:v>
                </c:pt>
                <c:pt idx="758">
                  <c:v>7.57999999999988</c:v>
                </c:pt>
                <c:pt idx="759">
                  <c:v>7.58999999999988</c:v>
                </c:pt>
                <c:pt idx="760">
                  <c:v>7.59999999999988</c:v>
                </c:pt>
                <c:pt idx="761">
                  <c:v>7.60999999999988</c:v>
                </c:pt>
                <c:pt idx="762">
                  <c:v>7.61999999999988</c:v>
                </c:pt>
                <c:pt idx="763">
                  <c:v>7.62999999999988</c:v>
                </c:pt>
                <c:pt idx="764">
                  <c:v>7.63999999999988</c:v>
                </c:pt>
                <c:pt idx="765">
                  <c:v>7.64999999999988</c:v>
                </c:pt>
                <c:pt idx="766">
                  <c:v>7.65999999999988</c:v>
                </c:pt>
                <c:pt idx="767">
                  <c:v>7.66999999999988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7.75999999999988</c:v>
                </c:pt>
                <c:pt idx="777">
                  <c:v>7.76999999999988</c:v>
                </c:pt>
                <c:pt idx="778">
                  <c:v>7.77999999999988</c:v>
                </c:pt>
                <c:pt idx="779">
                  <c:v>7.78999999999988</c:v>
                </c:pt>
                <c:pt idx="780">
                  <c:v>7.79999999999988</c:v>
                </c:pt>
                <c:pt idx="781">
                  <c:v>7.80999999999988</c:v>
                </c:pt>
                <c:pt idx="782">
                  <c:v>7.81999999999988</c:v>
                </c:pt>
                <c:pt idx="783">
                  <c:v>7.82999999999988</c:v>
                </c:pt>
                <c:pt idx="784">
                  <c:v>7.83999999999988</c:v>
                </c:pt>
                <c:pt idx="785">
                  <c:v>7.84999999999988</c:v>
                </c:pt>
                <c:pt idx="786">
                  <c:v>7.85999999999988</c:v>
                </c:pt>
                <c:pt idx="787">
                  <c:v>7.86999999999988</c:v>
                </c:pt>
                <c:pt idx="788">
                  <c:v>7.87999999999988</c:v>
                </c:pt>
                <c:pt idx="789">
                  <c:v>7.88999999999988</c:v>
                </c:pt>
                <c:pt idx="790">
                  <c:v>7.89999999999988</c:v>
                </c:pt>
                <c:pt idx="791">
                  <c:v>7.90999999999988</c:v>
                </c:pt>
                <c:pt idx="792">
                  <c:v>7.91999999999988</c:v>
                </c:pt>
                <c:pt idx="793">
                  <c:v>7.92999999999988</c:v>
                </c:pt>
                <c:pt idx="794">
                  <c:v>7.93999999999988</c:v>
                </c:pt>
                <c:pt idx="795">
                  <c:v>7.94999999999988</c:v>
                </c:pt>
                <c:pt idx="796">
                  <c:v>7.95999999999988</c:v>
                </c:pt>
                <c:pt idx="797">
                  <c:v>7.96999999999987</c:v>
                </c:pt>
                <c:pt idx="798">
                  <c:v>7.97999999999987</c:v>
                </c:pt>
                <c:pt idx="799">
                  <c:v>7.98999999999987</c:v>
                </c:pt>
                <c:pt idx="800">
                  <c:v>7.99999999999987</c:v>
                </c:pt>
                <c:pt idx="801">
                  <c:v>8.00999999999987</c:v>
                </c:pt>
                <c:pt idx="802">
                  <c:v>8.01999999999987</c:v>
                </c:pt>
                <c:pt idx="803">
                  <c:v>8.02999999999987</c:v>
                </c:pt>
                <c:pt idx="804">
                  <c:v>8.03999999999987</c:v>
                </c:pt>
                <c:pt idx="805">
                  <c:v>8.04999999999987</c:v>
                </c:pt>
                <c:pt idx="806">
                  <c:v>8.05999999999987</c:v>
                </c:pt>
                <c:pt idx="807">
                  <c:v>8.06999999999987</c:v>
                </c:pt>
                <c:pt idx="808">
                  <c:v>8.07999999999987</c:v>
                </c:pt>
                <c:pt idx="809">
                  <c:v>8.08999999999987</c:v>
                </c:pt>
                <c:pt idx="810">
                  <c:v>8.09999999999987</c:v>
                </c:pt>
                <c:pt idx="811">
                  <c:v>8.10999999999987</c:v>
                </c:pt>
                <c:pt idx="812">
                  <c:v>8.11999999999987</c:v>
                </c:pt>
                <c:pt idx="813">
                  <c:v>8.12999999999987</c:v>
                </c:pt>
                <c:pt idx="814">
                  <c:v>8.13999999999987</c:v>
                </c:pt>
                <c:pt idx="815">
                  <c:v>8.14999999999987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8.22999999999987</c:v>
                </c:pt>
                <c:pt idx="824">
                  <c:v>8.23999999999987</c:v>
                </c:pt>
                <c:pt idx="825">
                  <c:v>8.24999999999987</c:v>
                </c:pt>
                <c:pt idx="826">
                  <c:v>8.25999999999987</c:v>
                </c:pt>
                <c:pt idx="827">
                  <c:v>8.26999999999987</c:v>
                </c:pt>
                <c:pt idx="828">
                  <c:v>8.27999999999987</c:v>
                </c:pt>
                <c:pt idx="829">
                  <c:v>8.28999999999987</c:v>
                </c:pt>
                <c:pt idx="830">
                  <c:v>8.29999999999987</c:v>
                </c:pt>
                <c:pt idx="831">
                  <c:v>8.30999999999987</c:v>
                </c:pt>
                <c:pt idx="832">
                  <c:v>8.31999999999987</c:v>
                </c:pt>
                <c:pt idx="833">
                  <c:v>8.32999999999987</c:v>
                </c:pt>
                <c:pt idx="834">
                  <c:v>8.33999999999987</c:v>
                </c:pt>
                <c:pt idx="835">
                  <c:v>8.34999999999987</c:v>
                </c:pt>
                <c:pt idx="836">
                  <c:v>8.35999999999987</c:v>
                </c:pt>
                <c:pt idx="837">
                  <c:v>8.36999999999987</c:v>
                </c:pt>
                <c:pt idx="838">
                  <c:v>8.37999999999987</c:v>
                </c:pt>
                <c:pt idx="839">
                  <c:v>8.38999999999987</c:v>
                </c:pt>
                <c:pt idx="840">
                  <c:v>8.39999999999987</c:v>
                </c:pt>
                <c:pt idx="841">
                  <c:v>8.40999999999987</c:v>
                </c:pt>
                <c:pt idx="842">
                  <c:v>8.41999999999987</c:v>
                </c:pt>
                <c:pt idx="843">
                  <c:v>8.42999999999987</c:v>
                </c:pt>
                <c:pt idx="844">
                  <c:v>8.43999999999986</c:v>
                </c:pt>
                <c:pt idx="845">
                  <c:v>8.44999999999986</c:v>
                </c:pt>
                <c:pt idx="846">
                  <c:v>8.45999999999986</c:v>
                </c:pt>
                <c:pt idx="847">
                  <c:v>8.46999999999986</c:v>
                </c:pt>
                <c:pt idx="848">
                  <c:v>8.47999999999986</c:v>
                </c:pt>
                <c:pt idx="849">
                  <c:v>8.48999999999986</c:v>
                </c:pt>
                <c:pt idx="850">
                  <c:v>8.49999999999986</c:v>
                </c:pt>
                <c:pt idx="851">
                  <c:v>8.50999999999986</c:v>
                </c:pt>
                <c:pt idx="852">
                  <c:v>8.51999999999986</c:v>
                </c:pt>
                <c:pt idx="853">
                  <c:v>8.52999999999986</c:v>
                </c:pt>
                <c:pt idx="854">
                  <c:v>8.53999999999986</c:v>
                </c:pt>
                <c:pt idx="855">
                  <c:v>8.54999999999986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8.69999999999986</c:v>
                </c:pt>
                <c:pt idx="871">
                  <c:v>8.70999999999986</c:v>
                </c:pt>
                <c:pt idx="872">
                  <c:v>8.71999999999986</c:v>
                </c:pt>
                <c:pt idx="873">
                  <c:v>8.72999999999986</c:v>
                </c:pt>
                <c:pt idx="874">
                  <c:v>8.73999999999986</c:v>
                </c:pt>
                <c:pt idx="875">
                  <c:v>8.74999999999986</c:v>
                </c:pt>
                <c:pt idx="876">
                  <c:v>8.75999999999986</c:v>
                </c:pt>
                <c:pt idx="877">
                  <c:v>8.76999999999986</c:v>
                </c:pt>
                <c:pt idx="878">
                  <c:v>8.77999999999986</c:v>
                </c:pt>
                <c:pt idx="879">
                  <c:v>8.78999999999986</c:v>
                </c:pt>
                <c:pt idx="880">
                  <c:v>8.79999999999986</c:v>
                </c:pt>
                <c:pt idx="881">
                  <c:v>8.80999999999986</c:v>
                </c:pt>
                <c:pt idx="882">
                  <c:v>8.81999999999986</c:v>
                </c:pt>
                <c:pt idx="883">
                  <c:v>8.82999999999986</c:v>
                </c:pt>
                <c:pt idx="884">
                  <c:v>8.83999999999986</c:v>
                </c:pt>
                <c:pt idx="885">
                  <c:v>8.84999999999986</c:v>
                </c:pt>
                <c:pt idx="886">
                  <c:v>8.85999999999986</c:v>
                </c:pt>
                <c:pt idx="887">
                  <c:v>8.86999999999986</c:v>
                </c:pt>
                <c:pt idx="888">
                  <c:v>8.87999999999986</c:v>
                </c:pt>
                <c:pt idx="889">
                  <c:v>8.88999999999986</c:v>
                </c:pt>
                <c:pt idx="890">
                  <c:v>8.89999999999986</c:v>
                </c:pt>
                <c:pt idx="891">
                  <c:v>8.90999999999985</c:v>
                </c:pt>
                <c:pt idx="892">
                  <c:v>8.91999999999985</c:v>
                </c:pt>
                <c:pt idx="893">
                  <c:v>8.92999999999985</c:v>
                </c:pt>
                <c:pt idx="894">
                  <c:v>8.93999999999985</c:v>
                </c:pt>
                <c:pt idx="895">
                  <c:v>8.94999999999985</c:v>
                </c:pt>
                <c:pt idx="896">
                  <c:v>8.95999999999985</c:v>
                </c:pt>
                <c:pt idx="897">
                  <c:v>8.96999999999985</c:v>
                </c:pt>
                <c:pt idx="898">
                  <c:v>8.97999999999985</c:v>
                </c:pt>
                <c:pt idx="899">
                  <c:v>8.98999999999985</c:v>
                </c:pt>
                <c:pt idx="900">
                  <c:v>8.99999999999985</c:v>
                </c:pt>
                <c:pt idx="901">
                  <c:v>9.00999999999985</c:v>
                </c:pt>
                <c:pt idx="902">
                  <c:v>9.01999999999985</c:v>
                </c:pt>
                <c:pt idx="903">
                  <c:v>9.02999999999985</c:v>
                </c:pt>
                <c:pt idx="904">
                  <c:v>9.03999999999985</c:v>
                </c:pt>
                <c:pt idx="905">
                  <c:v>9.04999999999985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9.16999999999985</c:v>
                </c:pt>
                <c:pt idx="918">
                  <c:v>9.17999999999985</c:v>
                </c:pt>
                <c:pt idx="919">
                  <c:v>9.18999999999985</c:v>
                </c:pt>
                <c:pt idx="920">
                  <c:v>9.19999999999985</c:v>
                </c:pt>
                <c:pt idx="921">
                  <c:v>9.20999999999985</c:v>
                </c:pt>
                <c:pt idx="922">
                  <c:v>9.21999999999985</c:v>
                </c:pt>
                <c:pt idx="923">
                  <c:v>9.22999999999985</c:v>
                </c:pt>
                <c:pt idx="924">
                  <c:v>9.23999999999985</c:v>
                </c:pt>
                <c:pt idx="925">
                  <c:v>9.24999999999985</c:v>
                </c:pt>
                <c:pt idx="926">
                  <c:v>9.25999999999985</c:v>
                </c:pt>
                <c:pt idx="927">
                  <c:v>9.26999999999985</c:v>
                </c:pt>
                <c:pt idx="928">
                  <c:v>9.27999999999985</c:v>
                </c:pt>
                <c:pt idx="929">
                  <c:v>9.28999999999985</c:v>
                </c:pt>
                <c:pt idx="930">
                  <c:v>9.29999999999985</c:v>
                </c:pt>
                <c:pt idx="931">
                  <c:v>9.30999999999985</c:v>
                </c:pt>
                <c:pt idx="932">
                  <c:v>9.31999999999985</c:v>
                </c:pt>
                <c:pt idx="933">
                  <c:v>9.32999999999985</c:v>
                </c:pt>
                <c:pt idx="934">
                  <c:v>9.33999999999985</c:v>
                </c:pt>
                <c:pt idx="935">
                  <c:v>9.34999999999985</c:v>
                </c:pt>
                <c:pt idx="936">
                  <c:v>9.35999999999985</c:v>
                </c:pt>
                <c:pt idx="937">
                  <c:v>9.36999999999985</c:v>
                </c:pt>
                <c:pt idx="938">
                  <c:v>9.37999999999984</c:v>
                </c:pt>
                <c:pt idx="939">
                  <c:v>9.38999999999984</c:v>
                </c:pt>
                <c:pt idx="940">
                  <c:v>9.39999999999984</c:v>
                </c:pt>
                <c:pt idx="941">
                  <c:v>9.40999999999984</c:v>
                </c:pt>
                <c:pt idx="942">
                  <c:v>9.41999999999984</c:v>
                </c:pt>
                <c:pt idx="943">
                  <c:v>9.42999999999984</c:v>
                </c:pt>
                <c:pt idx="944">
                  <c:v>9.43999999999984</c:v>
                </c:pt>
                <c:pt idx="945">
                  <c:v>9.44999999999984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9.63999999999984</c:v>
                </c:pt>
                <c:pt idx="965">
                  <c:v>9.64999999999984</c:v>
                </c:pt>
                <c:pt idx="966">
                  <c:v>9.65999999999984</c:v>
                </c:pt>
                <c:pt idx="967">
                  <c:v>9.66999999999984</c:v>
                </c:pt>
                <c:pt idx="968">
                  <c:v>9.67999999999984</c:v>
                </c:pt>
                <c:pt idx="969">
                  <c:v>9.68999999999984</c:v>
                </c:pt>
                <c:pt idx="970">
                  <c:v>9.69999999999984</c:v>
                </c:pt>
                <c:pt idx="971">
                  <c:v>9.70999999999984</c:v>
                </c:pt>
                <c:pt idx="972">
                  <c:v>9.71999999999984</c:v>
                </c:pt>
                <c:pt idx="973">
                  <c:v>9.72999999999984</c:v>
                </c:pt>
                <c:pt idx="974">
                  <c:v>9.73999999999984</c:v>
                </c:pt>
                <c:pt idx="975">
                  <c:v>9.74999999999984</c:v>
                </c:pt>
                <c:pt idx="976">
                  <c:v>9.75999999999984</c:v>
                </c:pt>
                <c:pt idx="977">
                  <c:v>9.76999999999984</c:v>
                </c:pt>
                <c:pt idx="978">
                  <c:v>9.77999999999984</c:v>
                </c:pt>
                <c:pt idx="979">
                  <c:v>9.78999999999984</c:v>
                </c:pt>
                <c:pt idx="980">
                  <c:v>9.79999999999984</c:v>
                </c:pt>
                <c:pt idx="981">
                  <c:v>9.80999999999984</c:v>
                </c:pt>
                <c:pt idx="982">
                  <c:v>9.81999999999984</c:v>
                </c:pt>
                <c:pt idx="983">
                  <c:v>9.82999999999984</c:v>
                </c:pt>
                <c:pt idx="984">
                  <c:v>9.83999999999983</c:v>
                </c:pt>
                <c:pt idx="985">
                  <c:v>9.84999999999983</c:v>
                </c:pt>
                <c:pt idx="986">
                  <c:v>9.85999999999983</c:v>
                </c:pt>
                <c:pt idx="987">
                  <c:v>9.86999999999983</c:v>
                </c:pt>
                <c:pt idx="988">
                  <c:v>9.87999999999983</c:v>
                </c:pt>
                <c:pt idx="989">
                  <c:v>9.88999999999983</c:v>
                </c:pt>
                <c:pt idx="990">
                  <c:v>9.89999999999983</c:v>
                </c:pt>
                <c:pt idx="991">
                  <c:v>9.90999999999983</c:v>
                </c:pt>
                <c:pt idx="992">
                  <c:v>9.91999999999983</c:v>
                </c:pt>
                <c:pt idx="993">
                  <c:v>9.92999999999983</c:v>
                </c:pt>
                <c:pt idx="994">
                  <c:v>9.93999999999983</c:v>
                </c:pt>
                <c:pt idx="995">
                  <c:v>9.94999999999983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</c:numCache>
            </c:numRef>
          </c:xVal>
          <c:yVal>
            <c:numRef>
              <c:f>'Data 2'!$D$3:$D$1003</c:f>
              <c:numCache>
                <c:formatCode>General</c:formatCode>
                <c:ptCount val="1001"/>
                <c:pt idx="0">
                  <c:v>0.999</c:v>
                </c:pt>
                <c:pt idx="1">
                  <c:v>0.998995070136656</c:v>
                </c:pt>
                <c:pt idx="2">
                  <c:v>0.998980280595281</c:v>
                </c:pt>
                <c:pt idx="3">
                  <c:v>0.998955631521841</c:v>
                </c:pt>
                <c:pt idx="4">
                  <c:v>0.998921123159612</c:v>
                </c:pt>
                <c:pt idx="5">
                  <c:v>0.998876755849179</c:v>
                </c:pt>
                <c:pt idx="6">
                  <c:v>0.998822530028428</c:v>
                </c:pt>
                <c:pt idx="7">
                  <c:v>0.998758446232547</c:v>
                </c:pt>
                <c:pt idx="8">
                  <c:v>0.998684505094017</c:v>
                </c:pt>
                <c:pt idx="9">
                  <c:v>0.998600707342606</c:v>
                </c:pt>
                <c:pt idx="10">
                  <c:v>0.998507053805366</c:v>
                </c:pt>
                <c:pt idx="11">
                  <c:v>0.998403545406618</c:v>
                </c:pt>
                <c:pt idx="12">
                  <c:v>0.998290183167949</c:v>
                </c:pt>
                <c:pt idx="13">
                  <c:v>0.998166968208198</c:v>
                </c:pt>
                <c:pt idx="14">
                  <c:v>0.998033901743447</c:v>
                </c:pt>
                <c:pt idx="15">
                  <c:v>0.997890985087008</c:v>
                </c:pt>
                <c:pt idx="16">
                  <c:v>0.997738219649411</c:v>
                </c:pt>
                <c:pt idx="17">
                  <c:v>0.99757560693839</c:v>
                </c:pt>
                <c:pt idx="18">
                  <c:v>0.997403148558866</c:v>
                </c:pt>
                <c:pt idx="19">
                  <c:v>0.997220846212934</c:v>
                </c:pt>
                <c:pt idx="20">
                  <c:v>0.997028701699843</c:v>
                </c:pt>
                <c:pt idx="21">
                  <c:v>0.996826716915984</c:v>
                </c:pt>
                <c:pt idx="22">
                  <c:v>0.996614893854864</c:v>
                </c:pt>
                <c:pt idx="23">
                  <c:v>0.996393234607091</c:v>
                </c:pt>
                <c:pt idx="24">
                  <c:v>0.996161741360353</c:v>
                </c:pt>
                <c:pt idx="25">
                  <c:v>0.995920416399395</c:v>
                </c:pt>
                <c:pt idx="26">
                  <c:v>0.995669262105996</c:v>
                </c:pt>
                <c:pt idx="27">
                  <c:v>0.995408280958948</c:v>
                </c:pt>
                <c:pt idx="28">
                  <c:v>0.995137475534029</c:v>
                </c:pt>
                <c:pt idx="29">
                  <c:v>0.99485684850398</c:v>
                </c:pt>
                <c:pt idx="30">
                  <c:v>0.994566402638477</c:v>
                </c:pt>
                <c:pt idx="31">
                  <c:v>0.994266140804102</c:v>
                </c:pt>
                <c:pt idx="32">
                  <c:v>0.993956065964319</c:v>
                </c:pt>
                <c:pt idx="33">
                  <c:v>0.993636181179441</c:v>
                </c:pt>
                <c:pt idx="34">
                  <c:v>0.993306489606602</c:v>
                </c:pt>
                <c:pt idx="35">
                  <c:v>0.992966994499724</c:v>
                </c:pt>
                <c:pt idx="36">
                  <c:v>0.992617699209488</c:v>
                </c:pt>
                <c:pt idx="37">
                  <c:v>0.992258607183297</c:v>
                </c:pt>
                <c:pt idx="38">
                  <c:v>0.991889721965244</c:v>
                </c:pt>
                <c:pt idx="39">
                  <c:v>0.991511047196077</c:v>
                </c:pt>
                <c:pt idx="40">
                  <c:v>0.991122586613163</c:v>
                </c:pt>
                <c:pt idx="41">
                  <c:v>0.990724344050452</c:v>
                </c:pt>
                <c:pt idx="42">
                  <c:v>0.990316323438437</c:v>
                </c:pt>
                <c:pt idx="43">
                  <c:v>0.989898528804116</c:v>
                </c:pt>
                <c:pt idx="44">
                  <c:v>0.989470964270955</c:v>
                </c:pt>
                <c:pt idx="45">
                  <c:v>0.989033634058841</c:v>
                </c:pt>
                <c:pt idx="46">
                  <c:v>0.988586542484048</c:v>
                </c:pt>
                <c:pt idx="47">
                  <c:v>0.98812969395919</c:v>
                </c:pt>
                <c:pt idx="48">
                  <c:v>0.987663092993176</c:v>
                </c:pt>
                <c:pt idx="49">
                  <c:v>0.98718674419117</c:v>
                </c:pt>
                <c:pt idx="50">
                  <c:v>0.986700652254543</c:v>
                </c:pt>
                <c:pt idx="51">
                  <c:v>0.986204821980824</c:v>
                </c:pt>
                <c:pt idx="52">
                  <c:v>0.98569925826366</c:v>
                </c:pt>
                <c:pt idx="53">
                  <c:v>0.98518396609276</c:v>
                </c:pt>
                <c:pt idx="54">
                  <c:v>0.984658950553849</c:v>
                </c:pt>
                <c:pt idx="55">
                  <c:v>0.984124216828619</c:v>
                </c:pt>
                <c:pt idx="56">
                  <c:v>0.983579770194676</c:v>
                </c:pt>
                <c:pt idx="57">
                  <c:v>0.983025616025489</c:v>
                </c:pt>
                <c:pt idx="58">
                  <c:v>0.982461759790334</c:v>
                </c:pt>
                <c:pt idx="59">
                  <c:v>0.981888207054247</c:v>
                </c:pt>
                <c:pt idx="60">
                  <c:v>0.98130496347796</c:v>
                </c:pt>
                <c:pt idx="61">
                  <c:v>0.980712034817852</c:v>
                </c:pt>
                <c:pt idx="62">
                  <c:v>0.980109426925891</c:v>
                </c:pt>
                <c:pt idx="63">
                  <c:v>0.979497145749571</c:v>
                </c:pt>
                <c:pt idx="64">
                  <c:v>0.978875197331863</c:v>
                </c:pt>
                <c:pt idx="65">
                  <c:v>0.978243587811144</c:v>
                </c:pt>
                <c:pt idx="66">
                  <c:v>0.977602323421147</c:v>
                </c:pt>
                <c:pt idx="67">
                  <c:v>0.976951410490891</c:v>
                </c:pt>
                <c:pt idx="68">
                  <c:v>0.976290855444625</c:v>
                </c:pt>
                <c:pt idx="69">
                  <c:v>0.975620664801761</c:v>
                </c:pt>
                <c:pt idx="70">
                  <c:v>0.974940845176809</c:v>
                </c:pt>
                <c:pt idx="71">
                  <c:v>0.974251403279314</c:v>
                </c:pt>
                <c:pt idx="72">
                  <c:v>0.973552345913791</c:v>
                </c:pt>
                <c:pt idx="73">
                  <c:v>0.972843679979652</c:v>
                </c:pt>
                <c:pt idx="74">
                  <c:v>0.972125412471144</c:v>
                </c:pt>
                <c:pt idx="75">
                  <c:v>0.971397550477279</c:v>
                </c:pt>
                <c:pt idx="76">
                  <c:v>0.970660101181759</c:v>
                </c:pt>
                <c:pt idx="77">
                  <c:v>0.969913071862912</c:v>
                </c:pt>
                <c:pt idx="78">
                  <c:v>0.969156469893616</c:v>
                </c:pt>
                <c:pt idx="79">
                  <c:v>0.968390302741226</c:v>
                </c:pt>
                <c:pt idx="80">
                  <c:v>0.967614577967503</c:v>
                </c:pt>
                <c:pt idx="81">
                  <c:v>0.966829303228537</c:v>
                </c:pt>
                <c:pt idx="82">
                  <c:v>0.966034486274673</c:v>
                </c:pt>
                <c:pt idx="83">
                  <c:v>0.965230134950433</c:v>
                </c:pt>
                <c:pt idx="84">
                  <c:v>0.96441625719444</c:v>
                </c:pt>
                <c:pt idx="85">
                  <c:v>0.96359286103934</c:v>
                </c:pt>
                <c:pt idx="86">
                  <c:v>0.96275995461172</c:v>
                </c:pt>
                <c:pt idx="87">
                  <c:v>0.961917546132029</c:v>
                </c:pt>
                <c:pt idx="88">
                  <c:v>0.9610656439145</c:v>
                </c:pt>
                <c:pt idx="89">
                  <c:v>0.960204256367063</c:v>
                </c:pt>
                <c:pt idx="90">
                  <c:v>0.959333391991266</c:v>
                </c:pt>
                <c:pt idx="91">
                  <c:v>0.958453059382189</c:v>
                </c:pt>
                <c:pt idx="92">
                  <c:v>0.957563267228358</c:v>
                </c:pt>
                <c:pt idx="93">
                  <c:v>0.956664024311665</c:v>
                </c:pt>
                <c:pt idx="94">
                  <c:v>0.955755339507272</c:v>
                </c:pt>
                <c:pt idx="95">
                  <c:v>0.954837221783532</c:v>
                </c:pt>
                <c:pt idx="96">
                  <c:v>0.953909680201896</c:v>
                </c:pt>
                <c:pt idx="97">
                  <c:v>0.952972723916826</c:v>
                </c:pt>
                <c:pt idx="98">
                  <c:v>0.952026362175702</c:v>
                </c:pt>
                <c:pt idx="99">
                  <c:v>0.951070604318731</c:v>
                </c:pt>
                <c:pt idx="100">
                  <c:v>0.950105459778858</c:v>
                </c:pt>
                <c:pt idx="101">
                  <c:v>0.949130938081671</c:v>
                </c:pt>
                <c:pt idx="102">
                  <c:v>0.948147048845304</c:v>
                </c:pt>
                <c:pt idx="103">
                  <c:v>0.947153801780348</c:v>
                </c:pt>
                <c:pt idx="104">
                  <c:v>0.946151206689749</c:v>
                </c:pt>
                <c:pt idx="105">
                  <c:v>0.945139273468718</c:v>
                </c:pt>
                <c:pt idx="106">
                  <c:v>0.944118012104625</c:v>
                </c:pt>
                <c:pt idx="107">
                  <c:v>0.943087432676909</c:v>
                </c:pt>
                <c:pt idx="108">
                  <c:v>0.942047545356972</c:v>
                </c:pt>
                <c:pt idx="109">
                  <c:v>0.940998360408082</c:v>
                </c:pt>
                <c:pt idx="110">
                  <c:v>0.939939888185271</c:v>
                </c:pt>
                <c:pt idx="111">
                  <c:v>0.938872139135233</c:v>
                </c:pt>
                <c:pt idx="112">
                  <c:v>0.93779512379622</c:v>
                </c:pt>
                <c:pt idx="113">
                  <c:v>0.936708852797938</c:v>
                </c:pt>
                <c:pt idx="114">
                  <c:v>0.935613336861444</c:v>
                </c:pt>
                <c:pt idx="115">
                  <c:v>0.934508586799037</c:v>
                </c:pt>
                <c:pt idx="116">
                  <c:v>0.933394613514155</c:v>
                </c:pt>
                <c:pt idx="117">
                  <c:v>0.932271428001265</c:v>
                </c:pt>
                <c:pt idx="118">
                  <c:v>0.931139041345753</c:v>
                </c:pt>
                <c:pt idx="119">
                  <c:v>0.929997464723819</c:v>
                </c:pt>
                <c:pt idx="120">
                  <c:v>0.928846709402363</c:v>
                </c:pt>
                <c:pt idx="121">
                  <c:v>0.927686786738876</c:v>
                </c:pt>
                <c:pt idx="122">
                  <c:v>0.926517708181327</c:v>
                </c:pt>
                <c:pt idx="123">
                  <c:v>0.925339485268048</c:v>
                </c:pt>
                <c:pt idx="124">
                  <c:v>0.924152129627623</c:v>
                </c:pt>
                <c:pt idx="125">
                  <c:v>0.922955652978775</c:v>
                </c:pt>
                <c:pt idx="126">
                  <c:v>0.921750067130245</c:v>
                </c:pt>
                <c:pt idx="127">
                  <c:v>0.920535383980677</c:v>
                </c:pt>
                <c:pt idx="128">
                  <c:v>0.919311615518504</c:v>
                </c:pt>
                <c:pt idx="129">
                  <c:v>0.918078773821828</c:v>
                </c:pt>
                <c:pt idx="130">
                  <c:v>0.916836871058297</c:v>
                </c:pt>
                <c:pt idx="131">
                  <c:v>0.915585919484991</c:v>
                </c:pt>
                <c:pt idx="132">
                  <c:v>0.914325931448296</c:v>
                </c:pt>
                <c:pt idx="133">
                  <c:v>0.913056919383787</c:v>
                </c:pt>
                <c:pt idx="134">
                  <c:v>0.911778895816099</c:v>
                </c:pt>
                <c:pt idx="135">
                  <c:v>0.91049187335881</c:v>
                </c:pt>
                <c:pt idx="136">
                  <c:v>0.909195864714311</c:v>
                </c:pt>
                <c:pt idx="137">
                  <c:v>0.907890882673684</c:v>
                </c:pt>
                <c:pt idx="138">
                  <c:v>0.906576940116576</c:v>
                </c:pt>
                <c:pt idx="139">
                  <c:v>0.905254050011068</c:v>
                </c:pt>
                <c:pt idx="140">
                  <c:v>0.903922225413553</c:v>
                </c:pt>
                <c:pt idx="141">
                  <c:v>0.902581479468602</c:v>
                </c:pt>
                <c:pt idx="142">
                  <c:v>0.901231825408834</c:v>
                </c:pt>
                <c:pt idx="143">
                  <c:v>0.899873276554792</c:v>
                </c:pt>
                <c:pt idx="144">
                  <c:v>0.898505846314805</c:v>
                </c:pt>
                <c:pt idx="145">
                  <c:v>0.897129548184855</c:v>
                </c:pt>
                <c:pt idx="146">
                  <c:v>0.89574439574845</c:v>
                </c:pt>
                <c:pt idx="147">
                  <c:v>0.894350402676487</c:v>
                </c:pt>
                <c:pt idx="148">
                  <c:v>0.892947582727112</c:v>
                </c:pt>
                <c:pt idx="149">
                  <c:v>0.891535949745594</c:v>
                </c:pt>
                <c:pt idx="150">
                  <c:v>0.890115517664179</c:v>
                </c:pt>
                <c:pt idx="151">
                  <c:v>0.888686300501959</c:v>
                </c:pt>
                <c:pt idx="152">
                  <c:v>0.887248312364731</c:v>
                </c:pt>
                <c:pt idx="153">
                  <c:v>0.885801567444856</c:v>
                </c:pt>
                <c:pt idx="154">
                  <c:v>0.884346080021123</c:v>
                </c:pt>
                <c:pt idx="155">
                  <c:v>0.882881864458605</c:v>
                </c:pt>
                <c:pt idx="156">
                  <c:v>0.881408935208518</c:v>
                </c:pt>
                <c:pt idx="157">
                  <c:v>0.87992730680808</c:v>
                </c:pt>
                <c:pt idx="158">
                  <c:v>0.878436993880365</c:v>
                </c:pt>
                <c:pt idx="159">
                  <c:v>0.87693801113416</c:v>
                </c:pt>
                <c:pt idx="160">
                  <c:v>0.875430373363819</c:v>
                </c:pt>
                <c:pt idx="161">
                  <c:v>0.873914095449119</c:v>
                </c:pt>
                <c:pt idx="162">
                  <c:v>0.87238919235511</c:v>
                </c:pt>
                <c:pt idx="163">
                  <c:v>0.87085567913197</c:v>
                </c:pt>
                <c:pt idx="164">
                  <c:v>0.869313570914856</c:v>
                </c:pt>
                <c:pt idx="165">
                  <c:v>0.867762882923753</c:v>
                </c:pt>
                <c:pt idx="166">
                  <c:v>0.866203630463325</c:v>
                </c:pt>
                <c:pt idx="167">
                  <c:v>0.864635828922766</c:v>
                </c:pt>
                <c:pt idx="168">
                  <c:v>0.863059493775642</c:v>
                </c:pt>
                <c:pt idx="169">
                  <c:v>0.861474640579746</c:v>
                </c:pt>
                <c:pt idx="170">
                  <c:v>0.85988128497694</c:v>
                </c:pt>
                <c:pt idx="171">
                  <c:v>0.858279442692998</c:v>
                </c:pt>
                <c:pt idx="172">
                  <c:v>0.856669129537458</c:v>
                </c:pt>
                <c:pt idx="173">
                  <c:v>0.855050361403462</c:v>
                </c:pt>
                <c:pt idx="174">
                  <c:v>0.853423154267596</c:v>
                </c:pt>
                <c:pt idx="175">
                  <c:v>0.851787524189738</c:v>
                </c:pt>
                <c:pt idx="176">
                  <c:v>0.850143487312897</c:v>
                </c:pt>
                <c:pt idx="177">
                  <c:v>0.848491059863053</c:v>
                </c:pt>
                <c:pt idx="178">
                  <c:v>0.846830258148998</c:v>
                </c:pt>
                <c:pt idx="179">
                  <c:v>0.845161098562174</c:v>
                </c:pt>
                <c:pt idx="180">
                  <c:v>0.843483597576513</c:v>
                </c:pt>
                <c:pt idx="181">
                  <c:v>0.841797771748272</c:v>
                </c:pt>
                <c:pt idx="182">
                  <c:v>0.840103637715871</c:v>
                </c:pt>
                <c:pt idx="183">
                  <c:v>0.838401212199729</c:v>
                </c:pt>
                <c:pt idx="184">
                  <c:v>0.836690512002099</c:v>
                </c:pt>
                <c:pt idx="185">
                  <c:v>0.834971554006902</c:v>
                </c:pt>
                <c:pt idx="186">
                  <c:v>0.833244355179558</c:v>
                </c:pt>
                <c:pt idx="187">
                  <c:v>0.831508932566822</c:v>
                </c:pt>
                <c:pt idx="188">
                  <c:v>0.829765303296617</c:v>
                </c:pt>
                <c:pt idx="189">
                  <c:v>0.828013484577857</c:v>
                </c:pt>
                <c:pt idx="190">
                  <c:v>0.826253493700287</c:v>
                </c:pt>
                <c:pt idx="191">
                  <c:v>0.824485348034306</c:v>
                </c:pt>
                <c:pt idx="192">
                  <c:v>0.822709065030799</c:v>
                </c:pt>
                <c:pt idx="193">
                  <c:v>0.82092466222096</c:v>
                </c:pt>
                <c:pt idx="194">
                  <c:v>0.819132157216126</c:v>
                </c:pt>
                <c:pt idx="195">
                  <c:v>0.817331567707598</c:v>
                </c:pt>
                <c:pt idx="196">
                  <c:v>0.815522911466466</c:v>
                </c:pt>
                <c:pt idx="197">
                  <c:v>0.813706206343439</c:v>
                </c:pt>
                <c:pt idx="198">
                  <c:v>0.811881470268661</c:v>
                </c:pt>
                <c:pt idx="199">
                  <c:v>0.810048721251541</c:v>
                </c:pt>
                <c:pt idx="200">
                  <c:v>0.808207977380572</c:v>
                </c:pt>
                <c:pt idx="201">
                  <c:v>0.806359256823154</c:v>
                </c:pt>
                <c:pt idx="202">
                  <c:v>0.804502577825411</c:v>
                </c:pt>
                <c:pt idx="203">
                  <c:v>0.802637958712015</c:v>
                </c:pt>
                <c:pt idx="204">
                  <c:v>0.800765417886005</c:v>
                </c:pt>
                <c:pt idx="205">
                  <c:v>0.798884973828603</c:v>
                </c:pt>
                <c:pt idx="206">
                  <c:v>0.796996645099032</c:v>
                </c:pt>
                <c:pt idx="207">
                  <c:v>0.795100450334335</c:v>
                </c:pt>
                <c:pt idx="208">
                  <c:v>0.793196408249188</c:v>
                </c:pt>
                <c:pt idx="209">
                  <c:v>0.791284537635717</c:v>
                </c:pt>
                <c:pt idx="210">
                  <c:v>0.789364857363315</c:v>
                </c:pt>
                <c:pt idx="211">
                  <c:v>0.78743738637845</c:v>
                </c:pt>
                <c:pt idx="212">
                  <c:v>0.785502143704483</c:v>
                </c:pt>
                <c:pt idx="213">
                  <c:v>0.783559148441477</c:v>
                </c:pt>
                <c:pt idx="214">
                  <c:v>0.781608419766012</c:v>
                </c:pt>
                <c:pt idx="215">
                  <c:v>0.779649976930992</c:v>
                </c:pt>
                <c:pt idx="216">
                  <c:v>0.777683839265457</c:v>
                </c:pt>
                <c:pt idx="217">
                  <c:v>0.775710026174392</c:v>
                </c:pt>
                <c:pt idx="218">
                  <c:v>0.773728557138536</c:v>
                </c:pt>
                <c:pt idx="219">
                  <c:v>0.771739451714187</c:v>
                </c:pt>
                <c:pt idx="220">
                  <c:v>0.769742729533014</c:v>
                </c:pt>
                <c:pt idx="221">
                  <c:v>0.767738410301858</c:v>
                </c:pt>
                <c:pt idx="222">
                  <c:v>0.765726513802541</c:v>
                </c:pt>
                <c:pt idx="223">
                  <c:v>0.763707059891669</c:v>
                </c:pt>
                <c:pt idx="224">
                  <c:v>0.761680068500437</c:v>
                </c:pt>
                <c:pt idx="225">
                  <c:v>0.759645559634432</c:v>
                </c:pt>
                <c:pt idx="226">
                  <c:v>0.757603553373434</c:v>
                </c:pt>
                <c:pt idx="227">
                  <c:v>0.755554069871221</c:v>
                </c:pt>
                <c:pt idx="228">
                  <c:v>0.753497129355369</c:v>
                </c:pt>
                <c:pt idx="229">
                  <c:v>0.751432752127048</c:v>
                </c:pt>
                <c:pt idx="230">
                  <c:v>0.74936095856083</c:v>
                </c:pt>
                <c:pt idx="231">
                  <c:v>0.74728176910448</c:v>
                </c:pt>
                <c:pt idx="232">
                  <c:v>0.745195204278759</c:v>
                </c:pt>
                <c:pt idx="233">
                  <c:v>0.743101284677219</c:v>
                </c:pt>
                <c:pt idx="234">
                  <c:v>0.741000030966002</c:v>
                </c:pt>
                <c:pt idx="235">
                  <c:v>0.738891463883632</c:v>
                </c:pt>
                <c:pt idx="236">
                  <c:v>0.736775604240817</c:v>
                </c:pt>
                <c:pt idx="237">
                  <c:v>0.734652472920236</c:v>
                </c:pt>
                <c:pt idx="238">
                  <c:v>0.732522090876339</c:v>
                </c:pt>
                <c:pt idx="239">
                  <c:v>0.730384479135136</c:v>
                </c:pt>
                <c:pt idx="240">
                  <c:v>0.728239658793992</c:v>
                </c:pt>
                <c:pt idx="241">
                  <c:v>0.726087651021417</c:v>
                </c:pt>
                <c:pt idx="242">
                  <c:v>0.723928477056861</c:v>
                </c:pt>
                <c:pt idx="243">
                  <c:v>0.721762158210498</c:v>
                </c:pt>
                <c:pt idx="244">
                  <c:v>0.719588715863021</c:v>
                </c:pt>
                <c:pt idx="245">
                  <c:v>0.717408171465427</c:v>
                </c:pt>
                <c:pt idx="246">
                  <c:v>0.715220546538811</c:v>
                </c:pt>
                <c:pt idx="247">
                  <c:v>0.713025862674147</c:v>
                </c:pt>
                <c:pt idx="248">
                  <c:v>0.710824141532078</c:v>
                </c:pt>
                <c:pt idx="249">
                  <c:v>0.708615404842704</c:v>
                </c:pt>
                <c:pt idx="250">
                  <c:v>0.706399674405363</c:v>
                </c:pt>
                <c:pt idx="251">
                  <c:v>0.704176972088421</c:v>
                </c:pt>
                <c:pt idx="252">
                  <c:v>0.701947319829053</c:v>
                </c:pt>
                <c:pt idx="253">
                  <c:v>0.699710739633025</c:v>
                </c:pt>
                <c:pt idx="254">
                  <c:v>0.697467253574482</c:v>
                </c:pt>
                <c:pt idx="255">
                  <c:v>0.695216883795724</c:v>
                </c:pt>
                <c:pt idx="256">
                  <c:v>0.692959652506995</c:v>
                </c:pt>
                <c:pt idx="257">
                  <c:v>0.690695581986254</c:v>
                </c:pt>
                <c:pt idx="258">
                  <c:v>0.688424694578964</c:v>
                </c:pt>
                <c:pt idx="259">
                  <c:v>0.686147012697866</c:v>
                </c:pt>
                <c:pt idx="260">
                  <c:v>0.683862558822763</c:v>
                </c:pt>
                <c:pt idx="261">
                  <c:v>0.68157135550029</c:v>
                </c:pt>
                <c:pt idx="262">
                  <c:v>0.679273425343699</c:v>
                </c:pt>
                <c:pt idx="263">
                  <c:v>0.676968791032635</c:v>
                </c:pt>
                <c:pt idx="264">
                  <c:v>0.674657475312906</c:v>
                </c:pt>
                <c:pt idx="265">
                  <c:v>0.672339500996266</c:v>
                </c:pt>
                <c:pt idx="266">
                  <c:v>0.670014890960186</c:v>
                </c:pt>
                <c:pt idx="267">
                  <c:v>0.667683668147628</c:v>
                </c:pt>
                <c:pt idx="268">
                  <c:v>0.66534585556682</c:v>
                </c:pt>
                <c:pt idx="269">
                  <c:v>0.663001476291029</c:v>
                </c:pt>
                <c:pt idx="270">
                  <c:v>0.660650553458331</c:v>
                </c:pt>
                <c:pt idx="271">
                  <c:v>0.658293110271386</c:v>
                </c:pt>
                <c:pt idx="272">
                  <c:v>0.655929169997207</c:v>
                </c:pt>
                <c:pt idx="273">
                  <c:v>0.653558755966929</c:v>
                </c:pt>
                <c:pt idx="274">
                  <c:v>0.651181891575581</c:v>
                </c:pt>
                <c:pt idx="275">
                  <c:v>0.648798600281857</c:v>
                </c:pt>
                <c:pt idx="276">
                  <c:v>0.646408905607878</c:v>
                </c:pt>
                <c:pt idx="277">
                  <c:v>0.644012831138967</c:v>
                </c:pt>
                <c:pt idx="278">
                  <c:v>0.641610400523411</c:v>
                </c:pt>
                <c:pt idx="279">
                  <c:v>0.639201637472231</c:v>
                </c:pt>
                <c:pt idx="280">
                  <c:v>0.636786565758945</c:v>
                </c:pt>
                <c:pt idx="281">
                  <c:v>0.634365209219336</c:v>
                </c:pt>
                <c:pt idx="282">
                  <c:v>0.631937591751215</c:v>
                </c:pt>
                <c:pt idx="283">
                  <c:v>0.629503737314188</c:v>
                </c:pt>
                <c:pt idx="284">
                  <c:v>0.627063669929414</c:v>
                </c:pt>
                <c:pt idx="285">
                  <c:v>0.624617413679373</c:v>
                </c:pt>
                <c:pt idx="286">
                  <c:v>0.622164992707629</c:v>
                </c:pt>
                <c:pt idx="287">
                  <c:v>0.619706431218584</c:v>
                </c:pt>
                <c:pt idx="288">
                  <c:v>0.617241753477248</c:v>
                </c:pt>
                <c:pt idx="289">
                  <c:v>0.614770983808997</c:v>
                </c:pt>
                <c:pt idx="290">
                  <c:v>0.612294146599328</c:v>
                </c:pt>
                <c:pt idx="291">
                  <c:v>0.609811266293625</c:v>
                </c:pt>
                <c:pt idx="292">
                  <c:v>0.607322367396916</c:v>
                </c:pt>
                <c:pt idx="293">
                  <c:v>0.604827474473625</c:v>
                </c:pt>
                <c:pt idx="294">
                  <c:v>0.60232661214734</c:v>
                </c:pt>
                <c:pt idx="295">
                  <c:v>0.599819805100563</c:v>
                </c:pt>
                <c:pt idx="296">
                  <c:v>0.597307078074466</c:v>
                </c:pt>
                <c:pt idx="297">
                  <c:v>0.594788455868651</c:v>
                </c:pt>
                <c:pt idx="298">
                  <c:v>0.592263963340903</c:v>
                </c:pt>
                <c:pt idx="299">
                  <c:v>0.589733625406943</c:v>
                </c:pt>
                <c:pt idx="300">
                  <c:v>0.587197467040186</c:v>
                </c:pt>
                <c:pt idx="301">
                  <c:v>0.58465551327149</c:v>
                </c:pt>
                <c:pt idx="302">
                  <c:v>0.582107789188913</c:v>
                </c:pt>
                <c:pt idx="303">
                  <c:v>0.579554319937463</c:v>
                </c:pt>
                <c:pt idx="304">
                  <c:v>0.576995130718851</c:v>
                </c:pt>
                <c:pt idx="305">
                  <c:v>0.574430246791241</c:v>
                </c:pt>
                <c:pt idx="306">
                  <c:v>0.571859693469002</c:v>
                </c:pt>
                <c:pt idx="307">
                  <c:v>0.569283496122457</c:v>
                </c:pt>
                <c:pt idx="308">
                  <c:v>0.566701680177635</c:v>
                </c:pt>
                <c:pt idx="309">
                  <c:v>0.564114271116017</c:v>
                </c:pt>
                <c:pt idx="310">
                  <c:v>0.561521294474284</c:v>
                </c:pt>
                <c:pt idx="311">
                  <c:v>0.558922775844071</c:v>
                </c:pt>
                <c:pt idx="312">
                  <c:v>0.556318740871706</c:v>
                </c:pt>
                <c:pt idx="313">
                  <c:v>0.553709215257963</c:v>
                </c:pt>
                <c:pt idx="314">
                  <c:v>0.551094224757808</c:v>
                </c:pt>
                <c:pt idx="315">
                  <c:v>0.54847379518014</c:v>
                </c:pt>
                <c:pt idx="316">
                  <c:v>0.545847952387541</c:v>
                </c:pt>
                <c:pt idx="317">
                  <c:v>0.54321672229602</c:v>
                </c:pt>
                <c:pt idx="318">
                  <c:v>0.540580130874755</c:v>
                </c:pt>
                <c:pt idx="319">
                  <c:v>0.53793820414584</c:v>
                </c:pt>
                <c:pt idx="320">
                  <c:v>0.535290968184024</c:v>
                </c:pt>
                <c:pt idx="321">
                  <c:v>0.532638449116458</c:v>
                </c:pt>
                <c:pt idx="322">
                  <c:v>0.529980673122434</c:v>
                </c:pt>
                <c:pt idx="323">
                  <c:v>0.527317666433128</c:v>
                </c:pt>
                <c:pt idx="324">
                  <c:v>0.524649455331341</c:v>
                </c:pt>
                <c:pt idx="325">
                  <c:v>0.52197606615124</c:v>
                </c:pt>
                <c:pt idx="326">
                  <c:v>0.519297525278096</c:v>
                </c:pt>
                <c:pt idx="327">
                  <c:v>0.516613859148026</c:v>
                </c:pt>
                <c:pt idx="328">
                  <c:v>0.513925094247732</c:v>
                </c:pt>
                <c:pt idx="329">
                  <c:v>0.511231257114238</c:v>
                </c:pt>
                <c:pt idx="330">
                  <c:v>0.508532374334628</c:v>
                </c:pt>
                <c:pt idx="331">
                  <c:v>0.505828472545787</c:v>
                </c:pt>
                <c:pt idx="332">
                  <c:v>0.503119578434132</c:v>
                </c:pt>
                <c:pt idx="333">
                  <c:v>0.500405718735357</c:v>
                </c:pt>
                <c:pt idx="334">
                  <c:v>0.497686920234159</c:v>
                </c:pt>
                <c:pt idx="335">
                  <c:v>0.494963209763983</c:v>
                </c:pt>
                <c:pt idx="336">
                  <c:v>0.492234614206751</c:v>
                </c:pt>
                <c:pt idx="337">
                  <c:v>0.4895011604926</c:v>
                </c:pt>
                <c:pt idx="338">
                  <c:v>0.486762875599615</c:v>
                </c:pt>
                <c:pt idx="339">
                  <c:v>0.484019786553561</c:v>
                </c:pt>
                <c:pt idx="340">
                  <c:v>0.481271920427621</c:v>
                </c:pt>
                <c:pt idx="341">
                  <c:v>0.478519304342124</c:v>
                </c:pt>
                <c:pt idx="342">
                  <c:v>0.475761965464279</c:v>
                </c:pt>
                <c:pt idx="343">
                  <c:v>0.472999931007908</c:v>
                </c:pt>
                <c:pt idx="344">
                  <c:v>0.470233228233175</c:v>
                </c:pt>
                <c:pt idx="345">
                  <c:v>0.467461884446321</c:v>
                </c:pt>
                <c:pt idx="346">
                  <c:v>0.464685926999389</c:v>
                </c:pt>
                <c:pt idx="347">
                  <c:v>0.461905383289959</c:v>
                </c:pt>
                <c:pt idx="348">
                  <c:v>0.459120280760875</c:v>
                </c:pt>
                <c:pt idx="349">
                  <c:v>0.456330646899974</c:v>
                </c:pt>
                <c:pt idx="350">
                  <c:v>0.453536509239816</c:v>
                </c:pt>
                <c:pt idx="351">
                  <c:v>0.450737895357412</c:v>
                </c:pt>
                <c:pt idx="352">
                  <c:v>0.447934832873951</c:v>
                </c:pt>
                <c:pt idx="353">
                  <c:v>0.445127349454528</c:v>
                </c:pt>
                <c:pt idx="354">
                  <c:v>0.442315472807872</c:v>
                </c:pt>
                <c:pt idx="355">
                  <c:v>0.439499230686068</c:v>
                </c:pt>
                <c:pt idx="356">
                  <c:v>0.436678650884291</c:v>
                </c:pt>
                <c:pt idx="357">
                  <c:v>0.433853761240524</c:v>
                </c:pt>
                <c:pt idx="358">
                  <c:v>0.431024589635287</c:v>
                </c:pt>
                <c:pt idx="359">
                  <c:v>0.428191163991362</c:v>
                </c:pt>
                <c:pt idx="360">
                  <c:v>0.425353512273517</c:v>
                </c:pt>
                <c:pt idx="361">
                  <c:v>0.422511662488227</c:v>
                </c:pt>
                <c:pt idx="362">
                  <c:v>0.419665642683404</c:v>
                </c:pt>
                <c:pt idx="363">
                  <c:v>0.416815480948113</c:v>
                </c:pt>
                <c:pt idx="364">
                  <c:v>0.4139612054123</c:v>
                </c:pt>
                <c:pt idx="365">
                  <c:v>0.411102844246514</c:v>
                </c:pt>
                <c:pt idx="366">
                  <c:v>0.408240425661622</c:v>
                </c:pt>
                <c:pt idx="367">
                  <c:v>0.405373977908544</c:v>
                </c:pt>
                <c:pt idx="368">
                  <c:v>0.402503529277959</c:v>
                </c:pt>
                <c:pt idx="369">
                  <c:v>0.399629108100037</c:v>
                </c:pt>
                <c:pt idx="370">
                  <c:v>0.396750742744156</c:v>
                </c:pt>
                <c:pt idx="371">
                  <c:v>0.393868461618618</c:v>
                </c:pt>
                <c:pt idx="372">
                  <c:v>0.390982293170375</c:v>
                </c:pt>
                <c:pt idx="373">
                  <c:v>0.388092265884745</c:v>
                </c:pt>
                <c:pt idx="374">
                  <c:v>0.38519840828513</c:v>
                </c:pt>
                <c:pt idx="375">
                  <c:v>0.382300748932735</c:v>
                </c:pt>
                <c:pt idx="376">
                  <c:v>0.37939931642629</c:v>
                </c:pt>
                <c:pt idx="377">
                  <c:v>0.376494139401761</c:v>
                </c:pt>
                <c:pt idx="378">
                  <c:v>0.373585246532073</c:v>
                </c:pt>
                <c:pt idx="379">
                  <c:v>0.370672666526825</c:v>
                </c:pt>
                <c:pt idx="380">
                  <c:v>0.367756428132004</c:v>
                </c:pt>
                <c:pt idx="381">
                  <c:v>0.364836560129707</c:v>
                </c:pt>
                <c:pt idx="382">
                  <c:v>0.361913091337852</c:v>
                </c:pt>
                <c:pt idx="383">
                  <c:v>0.358986050609896</c:v>
                </c:pt>
                <c:pt idx="384">
                  <c:v>0.356055466834548</c:v>
                </c:pt>
                <c:pt idx="385">
                  <c:v>0.353121368935489</c:v>
                </c:pt>
                <c:pt idx="386">
                  <c:v>0.350183785871079</c:v>
                </c:pt>
                <c:pt idx="387">
                  <c:v>0.347242746634077</c:v>
                </c:pt>
                <c:pt idx="388">
                  <c:v>0.344298280251354</c:v>
                </c:pt>
                <c:pt idx="389">
                  <c:v>0.341350415783603</c:v>
                </c:pt>
                <c:pt idx="390">
                  <c:v>0.338399182325058</c:v>
                </c:pt>
                <c:pt idx="391">
                  <c:v>0.3354446090032</c:v>
                </c:pt>
                <c:pt idx="392">
                  <c:v>0.332486724978475</c:v>
                </c:pt>
                <c:pt idx="393">
                  <c:v>0.329525559444006</c:v>
                </c:pt>
                <c:pt idx="394">
                  <c:v>0.326561141625299</c:v>
                </c:pt>
                <c:pt idx="395">
                  <c:v>0.323593500779963</c:v>
                </c:pt>
                <c:pt idx="396">
                  <c:v>0.320622666197414</c:v>
                </c:pt>
                <c:pt idx="397">
                  <c:v>0.317648667198591</c:v>
                </c:pt>
                <c:pt idx="398">
                  <c:v>0.314671533135662</c:v>
                </c:pt>
                <c:pt idx="399">
                  <c:v>0.311691293391739</c:v>
                </c:pt>
                <c:pt idx="400">
                  <c:v>0.308707977380585</c:v>
                </c:pt>
                <c:pt idx="401">
                  <c:v>0.305721614546324</c:v>
                </c:pt>
                <c:pt idx="402">
                  <c:v>0.302732234363153</c:v>
                </c:pt>
                <c:pt idx="403">
                  <c:v>0.299739866335047</c:v>
                </c:pt>
                <c:pt idx="404">
                  <c:v>0.29674453999547</c:v>
                </c:pt>
                <c:pt idx="405">
                  <c:v>0.293746284907084</c:v>
                </c:pt>
                <c:pt idx="406">
                  <c:v>0.290745130661456</c:v>
                </c:pt>
                <c:pt idx="407">
                  <c:v>0.287741106878767</c:v>
                </c:pt>
                <c:pt idx="408">
                  <c:v>0.284734243207519</c:v>
                </c:pt>
                <c:pt idx="409">
                  <c:v>0.281724569324242</c:v>
                </c:pt>
                <c:pt idx="410">
                  <c:v>0.278712114933203</c:v>
                </c:pt>
                <c:pt idx="411">
                  <c:v>0.27569690976611</c:v>
                </c:pt>
                <c:pt idx="412">
                  <c:v>0.272678983581821</c:v>
                </c:pt>
                <c:pt idx="413">
                  <c:v>0.269658366166049</c:v>
                </c:pt>
                <c:pt idx="414">
                  <c:v>0.266635087331069</c:v>
                </c:pt>
                <c:pt idx="415">
                  <c:v>0.263609176915421</c:v>
                </c:pt>
                <c:pt idx="416">
                  <c:v>0.26058066478362</c:v>
                </c:pt>
                <c:pt idx="417">
                  <c:v>0.257549580825859</c:v>
                </c:pt>
                <c:pt idx="418">
                  <c:v>0.254515954957712</c:v>
                </c:pt>
                <c:pt idx="419">
                  <c:v>0.251479817119842</c:v>
                </c:pt>
                <c:pt idx="420">
                  <c:v>0.248441197277704</c:v>
                </c:pt>
                <c:pt idx="421">
                  <c:v>0.245400125421248</c:v>
                </c:pt>
                <c:pt idx="422">
                  <c:v>0.242356631564626</c:v>
                </c:pt>
                <c:pt idx="423">
                  <c:v>0.239310745745894</c:v>
                </c:pt>
                <c:pt idx="424">
                  <c:v>0.236262498026715</c:v>
                </c:pt>
                <c:pt idx="425">
                  <c:v>0.233211918492064</c:v>
                </c:pt>
                <c:pt idx="426">
                  <c:v>0.230159037249928</c:v>
                </c:pt>
                <c:pt idx="427">
                  <c:v>0.227103884431014</c:v>
                </c:pt>
                <c:pt idx="428">
                  <c:v>0.224046490188446</c:v>
                </c:pt>
                <c:pt idx="429">
                  <c:v>0.220986884697471</c:v>
                </c:pt>
                <c:pt idx="430">
                  <c:v>0.21792509815516</c:v>
                </c:pt>
                <c:pt idx="431">
                  <c:v>0.214861160780111</c:v>
                </c:pt>
                <c:pt idx="432">
                  <c:v>0.211795102812147</c:v>
                </c:pt>
                <c:pt idx="433">
                  <c:v>0.208726954512024</c:v>
                </c:pt>
                <c:pt idx="434">
                  <c:v>0.205656746161126</c:v>
                </c:pt>
                <c:pt idx="435">
                  <c:v>0.202584508061171</c:v>
                </c:pt>
                <c:pt idx="436">
                  <c:v>0.199510270533907</c:v>
                </c:pt>
                <c:pt idx="437">
                  <c:v>0.19643406392082</c:v>
                </c:pt>
                <c:pt idx="438">
                  <c:v>0.193355918582825</c:v>
                </c:pt>
                <c:pt idx="439">
                  <c:v>0.190275864899974</c:v>
                </c:pt>
                <c:pt idx="440">
                  <c:v>0.187193933271154</c:v>
                </c:pt>
                <c:pt idx="441">
                  <c:v>0.184110154113786</c:v>
                </c:pt>
                <c:pt idx="442">
                  <c:v>0.181024557863526</c:v>
                </c:pt>
                <c:pt idx="443">
                  <c:v>0.177937174973961</c:v>
                </c:pt>
                <c:pt idx="444">
                  <c:v>0.174848035916316</c:v>
                </c:pt>
                <c:pt idx="445">
                  <c:v>0.171757171179146</c:v>
                </c:pt>
                <c:pt idx="446">
                  <c:v>0.168664611268037</c:v>
                </c:pt>
                <c:pt idx="447">
                  <c:v>0.165570386705307</c:v>
                </c:pt>
                <c:pt idx="448">
                  <c:v>0.162474528029704</c:v>
                </c:pt>
                <c:pt idx="449">
                  <c:v>0.159377065796104</c:v>
                </c:pt>
                <c:pt idx="450">
                  <c:v>0.156278030575207</c:v>
                </c:pt>
                <c:pt idx="451">
                  <c:v>0.15317745295324</c:v>
                </c:pt>
                <c:pt idx="452">
                  <c:v>0.150075363531652</c:v>
                </c:pt>
                <c:pt idx="453">
                  <c:v>0.146971792926815</c:v>
                </c:pt>
                <c:pt idx="454">
                  <c:v>0.143866771769716</c:v>
                </c:pt>
                <c:pt idx="455">
                  <c:v>0.140760330705661</c:v>
                </c:pt>
                <c:pt idx="456">
                  <c:v>0.13765250039397</c:v>
                </c:pt>
                <c:pt idx="457">
                  <c:v>0.134543311507672</c:v>
                </c:pt>
                <c:pt idx="458">
                  <c:v>0.131432794733207</c:v>
                </c:pt>
                <c:pt idx="459">
                  <c:v>0.128320980770119</c:v>
                </c:pt>
                <c:pt idx="460">
                  <c:v>0.125207900330757</c:v>
                </c:pt>
                <c:pt idx="461">
                  <c:v>0.122093584139966</c:v>
                </c:pt>
                <c:pt idx="462">
                  <c:v>0.118978062934792</c:v>
                </c:pt>
                <c:pt idx="463">
                  <c:v>0.11586136746417</c:v>
                </c:pt>
                <c:pt idx="464">
                  <c:v>0.112743528488625</c:v>
                </c:pt>
                <c:pt idx="465">
                  <c:v>0.109624576779971</c:v>
                </c:pt>
                <c:pt idx="466">
                  <c:v>0.106504543121002</c:v>
                </c:pt>
                <c:pt idx="467">
                  <c:v>0.103383458305189</c:v>
                </c:pt>
                <c:pt idx="468">
                  <c:v>0.100261353136381</c:v>
                </c:pt>
                <c:pt idx="469">
                  <c:v>0.0971382584284944</c:v>
                </c:pt>
                <c:pt idx="470">
                  <c:v>0.0940142050052132</c:v>
                </c:pt>
                <c:pt idx="471">
                  <c:v>0.0908892236996837</c:v>
                </c:pt>
                <c:pt idx="472">
                  <c:v>0.08776334535421</c:v>
                </c:pt>
                <c:pt idx="473">
                  <c:v>0.084636600819949</c:v>
                </c:pt>
                <c:pt idx="474">
                  <c:v>0.0815090209566072</c:v>
                </c:pt>
                <c:pt idx="475">
                  <c:v>0.0783806366321349</c:v>
                </c:pt>
                <c:pt idx="476">
                  <c:v>0.0752514787224225</c:v>
                </c:pt>
                <c:pt idx="477">
                  <c:v>0.0721215781109957</c:v>
                </c:pt>
                <c:pt idx="478">
                  <c:v>0.0689909656887095</c:v>
                </c:pt>
                <c:pt idx="479">
                  <c:v>0.0658596723534444</c:v>
                </c:pt>
                <c:pt idx="480">
                  <c:v>0.0627277290098021</c:v>
                </c:pt>
                <c:pt idx="481">
                  <c:v>0.0595951665687988</c:v>
                </c:pt>
                <c:pt idx="482">
                  <c:v>0.0564620159475608</c:v>
                </c:pt>
                <c:pt idx="483">
                  <c:v>0.0533283080690199</c:v>
                </c:pt>
                <c:pt idx="484">
                  <c:v>0.0501940738616082</c:v>
                </c:pt>
                <c:pt idx="485">
                  <c:v>0.0470593442589514</c:v>
                </c:pt>
                <c:pt idx="486">
                  <c:v>0.0439241501995656</c:v>
                </c:pt>
                <c:pt idx="487">
                  <c:v>0.0407885226265501</c:v>
                </c:pt>
                <c:pt idx="488">
                  <c:v>0.0376524924872832</c:v>
                </c:pt>
                <c:pt idx="489">
                  <c:v>0.0345160907331166</c:v>
                </c:pt>
                <c:pt idx="490">
                  <c:v>0.0313793483190691</c:v>
                </c:pt>
                <c:pt idx="491">
                  <c:v>0.0282422962035217</c:v>
                </c:pt>
                <c:pt idx="492">
                  <c:v>0.025104965347913</c:v>
                </c:pt>
                <c:pt idx="493">
                  <c:v>0.0219673867164317</c:v>
                </c:pt>
                <c:pt idx="494">
                  <c:v>0.0188295912757118</c:v>
                </c:pt>
                <c:pt idx="495">
                  <c:v>0.0156916099945279</c:v>
                </c:pt>
                <c:pt idx="496">
                  <c:v>0.0125534738434885</c:v>
                </c:pt>
                <c:pt idx="497">
                  <c:v>0.00941521379473008</c:v>
                </c:pt>
                <c:pt idx="498">
                  <c:v>0.0062768608216128</c:v>
                </c:pt>
                <c:pt idx="499">
                  <c:v>0.00313844589841307</c:v>
                </c:pt>
                <c:pt idx="500">
                  <c:v>1.93597338554667E-014</c:v>
                </c:pt>
                <c:pt idx="501">
                  <c:v>-0.00313844589837413</c:v>
                </c:pt>
                <c:pt idx="502">
                  <c:v>-0.00627686082157364</c:v>
                </c:pt>
                <c:pt idx="503">
                  <c:v>-0.00941521379469114</c:v>
                </c:pt>
                <c:pt idx="504">
                  <c:v>-0.0125534738434496</c:v>
                </c:pt>
                <c:pt idx="505">
                  <c:v>-0.015691609994489</c:v>
                </c:pt>
                <c:pt idx="506">
                  <c:v>-0.0188295912756727</c:v>
                </c:pt>
                <c:pt idx="507">
                  <c:v>-0.0219673867163928</c:v>
                </c:pt>
                <c:pt idx="508">
                  <c:v>-0.0251049653478741</c:v>
                </c:pt>
                <c:pt idx="509">
                  <c:v>-0.0282422962034828</c:v>
                </c:pt>
                <c:pt idx="510">
                  <c:v>-0.03137934831903</c:v>
                </c:pt>
                <c:pt idx="511">
                  <c:v>-0.0345160907330776</c:v>
                </c:pt>
                <c:pt idx="512">
                  <c:v>-0.0376524924872442</c:v>
                </c:pt>
                <c:pt idx="513">
                  <c:v>-0.0407885226265112</c:v>
                </c:pt>
                <c:pt idx="514">
                  <c:v>-0.0439241501995265</c:v>
                </c:pt>
                <c:pt idx="515">
                  <c:v>-0.0470593442589125</c:v>
                </c:pt>
                <c:pt idx="516">
                  <c:v>-0.0501940738615693</c:v>
                </c:pt>
                <c:pt idx="517">
                  <c:v>-0.0533283080689811</c:v>
                </c:pt>
                <c:pt idx="518">
                  <c:v>-0.0564620159475217</c:v>
                </c:pt>
                <c:pt idx="519">
                  <c:v>-0.0595951665687599</c:v>
                </c:pt>
                <c:pt idx="520">
                  <c:v>-0.0627277290097633</c:v>
                </c:pt>
                <c:pt idx="521">
                  <c:v>-0.0658596723534055</c:v>
                </c:pt>
                <c:pt idx="522">
                  <c:v>-0.0689909656886705</c:v>
                </c:pt>
                <c:pt idx="523">
                  <c:v>-0.0721215781109568</c:v>
                </c:pt>
                <c:pt idx="524">
                  <c:v>-0.0752514787223837</c:v>
                </c:pt>
                <c:pt idx="525">
                  <c:v>-0.078380636632096</c:v>
                </c:pt>
                <c:pt idx="526">
                  <c:v>-0.0815090209565681</c:v>
                </c:pt>
                <c:pt idx="527">
                  <c:v>-0.0846366008199101</c:v>
                </c:pt>
                <c:pt idx="528">
                  <c:v>-0.0877633453541712</c:v>
                </c:pt>
                <c:pt idx="529">
                  <c:v>-0.090889223699645</c:v>
                </c:pt>
                <c:pt idx="530">
                  <c:v>-0.0940142050051742</c:v>
                </c:pt>
                <c:pt idx="531">
                  <c:v>-0.0971382584284556</c:v>
                </c:pt>
                <c:pt idx="532">
                  <c:v>-0.100261353136342</c:v>
                </c:pt>
                <c:pt idx="533">
                  <c:v>-0.10338345830515</c:v>
                </c:pt>
                <c:pt idx="534">
                  <c:v>-0.106504543120963</c:v>
                </c:pt>
                <c:pt idx="535">
                  <c:v>-0.109624576779933</c:v>
                </c:pt>
                <c:pt idx="536">
                  <c:v>-0.112743528488586</c:v>
                </c:pt>
                <c:pt idx="537">
                  <c:v>-0.115861367464131</c:v>
                </c:pt>
                <c:pt idx="538">
                  <c:v>-0.118978062934753</c:v>
                </c:pt>
                <c:pt idx="539">
                  <c:v>-0.122093584139928</c:v>
                </c:pt>
                <c:pt idx="540">
                  <c:v>-0.125207900330718</c:v>
                </c:pt>
                <c:pt idx="541">
                  <c:v>-0.12832098077008</c:v>
                </c:pt>
                <c:pt idx="542">
                  <c:v>-0.131432794733168</c:v>
                </c:pt>
                <c:pt idx="543">
                  <c:v>-0.134543311507633</c:v>
                </c:pt>
                <c:pt idx="544">
                  <c:v>-0.137652500393931</c:v>
                </c:pt>
                <c:pt idx="545">
                  <c:v>-0.140760330705623</c:v>
                </c:pt>
                <c:pt idx="546">
                  <c:v>-0.143866771769677</c:v>
                </c:pt>
                <c:pt idx="547">
                  <c:v>-0.146971792926776</c:v>
                </c:pt>
                <c:pt idx="548">
                  <c:v>-0.150075363531614</c:v>
                </c:pt>
                <c:pt idx="549">
                  <c:v>-0.153177452953201</c:v>
                </c:pt>
                <c:pt idx="550">
                  <c:v>-0.156278030575168</c:v>
                </c:pt>
                <c:pt idx="551">
                  <c:v>-0.159377065796065</c:v>
                </c:pt>
                <c:pt idx="552">
                  <c:v>-0.162474528029666</c:v>
                </c:pt>
                <c:pt idx="553">
                  <c:v>-0.165570386705269</c:v>
                </c:pt>
                <c:pt idx="554">
                  <c:v>-0.168664611267998</c:v>
                </c:pt>
                <c:pt idx="555">
                  <c:v>-0.171757171179107</c:v>
                </c:pt>
                <c:pt idx="556">
                  <c:v>-0.174848035916278</c:v>
                </c:pt>
                <c:pt idx="557">
                  <c:v>-0.177937174973923</c:v>
                </c:pt>
                <c:pt idx="558">
                  <c:v>-0.181024557863487</c:v>
                </c:pt>
                <c:pt idx="559">
                  <c:v>-0.184110154113748</c:v>
                </c:pt>
                <c:pt idx="560">
                  <c:v>-0.187193933271116</c:v>
                </c:pt>
                <c:pt idx="561">
                  <c:v>-0.190275864899935</c:v>
                </c:pt>
                <c:pt idx="562">
                  <c:v>-0.193355918582786</c:v>
                </c:pt>
                <c:pt idx="563">
                  <c:v>-0.196434063920781</c:v>
                </c:pt>
                <c:pt idx="564">
                  <c:v>-0.199510270533869</c:v>
                </c:pt>
                <c:pt idx="565">
                  <c:v>-0.202584508061133</c:v>
                </c:pt>
                <c:pt idx="566">
                  <c:v>-0.205656746161088</c:v>
                </c:pt>
                <c:pt idx="567">
                  <c:v>-0.208726954511986</c:v>
                </c:pt>
                <c:pt idx="568">
                  <c:v>-0.211795102812109</c:v>
                </c:pt>
                <c:pt idx="569">
                  <c:v>-0.214861160780073</c:v>
                </c:pt>
                <c:pt idx="570">
                  <c:v>-0.217925098155122</c:v>
                </c:pt>
                <c:pt idx="571">
                  <c:v>-0.220986884697433</c:v>
                </c:pt>
                <c:pt idx="572">
                  <c:v>-0.224046490188408</c:v>
                </c:pt>
                <c:pt idx="573">
                  <c:v>-0.227103884430976</c:v>
                </c:pt>
                <c:pt idx="574">
                  <c:v>-0.23015903724989</c:v>
                </c:pt>
                <c:pt idx="575">
                  <c:v>-0.233211918492026</c:v>
                </c:pt>
                <c:pt idx="576">
                  <c:v>-0.236262498026677</c:v>
                </c:pt>
                <c:pt idx="577">
                  <c:v>-0.239310745745856</c:v>
                </c:pt>
                <c:pt idx="578">
                  <c:v>-0.242356631564588</c:v>
                </c:pt>
                <c:pt idx="579">
                  <c:v>-0.24540012542121</c:v>
                </c:pt>
                <c:pt idx="580">
                  <c:v>-0.248441197277666</c:v>
                </c:pt>
                <c:pt idx="581">
                  <c:v>-0.251479817119804</c:v>
                </c:pt>
                <c:pt idx="582">
                  <c:v>-0.254515954957675</c:v>
                </c:pt>
                <c:pt idx="583">
                  <c:v>-0.257549580825822</c:v>
                </c:pt>
                <c:pt idx="584">
                  <c:v>-0.260580664783583</c:v>
                </c:pt>
                <c:pt idx="585">
                  <c:v>-0.263609176915383</c:v>
                </c:pt>
                <c:pt idx="586">
                  <c:v>-0.266635087331031</c:v>
                </c:pt>
                <c:pt idx="587">
                  <c:v>-0.269658366166011</c:v>
                </c:pt>
                <c:pt idx="588">
                  <c:v>-0.272678983581783</c:v>
                </c:pt>
                <c:pt idx="589">
                  <c:v>-0.275696909766072</c:v>
                </c:pt>
                <c:pt idx="590">
                  <c:v>-0.278712114933166</c:v>
                </c:pt>
                <c:pt idx="591">
                  <c:v>-0.281724569324205</c:v>
                </c:pt>
                <c:pt idx="592">
                  <c:v>-0.284734243207482</c:v>
                </c:pt>
                <c:pt idx="593">
                  <c:v>-0.28774110687873</c:v>
                </c:pt>
                <c:pt idx="594">
                  <c:v>-0.290745130661419</c:v>
                </c:pt>
                <c:pt idx="595">
                  <c:v>-0.293746284907047</c:v>
                </c:pt>
                <c:pt idx="596">
                  <c:v>-0.296744539995433</c:v>
                </c:pt>
                <c:pt idx="597">
                  <c:v>-0.29973986633501</c:v>
                </c:pt>
                <c:pt idx="598">
                  <c:v>-0.302732234363116</c:v>
                </c:pt>
                <c:pt idx="599">
                  <c:v>-0.305721614546287</c:v>
                </c:pt>
                <c:pt idx="600">
                  <c:v>-0.308707977380547</c:v>
                </c:pt>
                <c:pt idx="601">
                  <c:v>-0.311691293391701</c:v>
                </c:pt>
                <c:pt idx="602">
                  <c:v>-0.314671533135625</c:v>
                </c:pt>
                <c:pt idx="603">
                  <c:v>-0.317648667198553</c:v>
                </c:pt>
                <c:pt idx="604">
                  <c:v>-0.320622666197377</c:v>
                </c:pt>
                <c:pt idx="605">
                  <c:v>-0.323593500779926</c:v>
                </c:pt>
                <c:pt idx="606">
                  <c:v>-0.326561141625262</c:v>
                </c:pt>
                <c:pt idx="607">
                  <c:v>-0.329525559443969</c:v>
                </c:pt>
                <c:pt idx="608">
                  <c:v>-0.332486724978438</c:v>
                </c:pt>
                <c:pt idx="609">
                  <c:v>-0.335444609003163</c:v>
                </c:pt>
                <c:pt idx="610">
                  <c:v>-0.338399182325021</c:v>
                </c:pt>
                <c:pt idx="611">
                  <c:v>-0.341350415783567</c:v>
                </c:pt>
                <c:pt idx="612">
                  <c:v>-0.344298280251317</c:v>
                </c:pt>
                <c:pt idx="613">
                  <c:v>-0.34724274663404</c:v>
                </c:pt>
                <c:pt idx="614">
                  <c:v>-0.350183785871042</c:v>
                </c:pt>
                <c:pt idx="615">
                  <c:v>-0.353121368935452</c:v>
                </c:pt>
                <c:pt idx="616">
                  <c:v>-0.356055466834512</c:v>
                </c:pt>
                <c:pt idx="617">
                  <c:v>-0.358986050609859</c:v>
                </c:pt>
                <c:pt idx="618">
                  <c:v>-0.361913091337816</c:v>
                </c:pt>
                <c:pt idx="619">
                  <c:v>-0.364836560129671</c:v>
                </c:pt>
                <c:pt idx="620">
                  <c:v>-0.367756428131968</c:v>
                </c:pt>
                <c:pt idx="621">
                  <c:v>-0.370672666526788</c:v>
                </c:pt>
                <c:pt idx="622">
                  <c:v>-0.373585246532037</c:v>
                </c:pt>
                <c:pt idx="623">
                  <c:v>-0.376494139401725</c:v>
                </c:pt>
                <c:pt idx="624">
                  <c:v>-0.379399316426254</c:v>
                </c:pt>
                <c:pt idx="625">
                  <c:v>-0.382300748932699</c:v>
                </c:pt>
                <c:pt idx="626">
                  <c:v>-0.385198408285093</c:v>
                </c:pt>
                <c:pt idx="627">
                  <c:v>-0.388092265884709</c:v>
                </c:pt>
                <c:pt idx="628">
                  <c:v>-0.390982293170339</c:v>
                </c:pt>
                <c:pt idx="629">
                  <c:v>-0.393868461618582</c:v>
                </c:pt>
                <c:pt idx="630">
                  <c:v>-0.39675074274412</c:v>
                </c:pt>
                <c:pt idx="631">
                  <c:v>-0.399629108100001</c:v>
                </c:pt>
                <c:pt idx="632">
                  <c:v>-0.402503529277923</c:v>
                </c:pt>
                <c:pt idx="633">
                  <c:v>-0.405373977908508</c:v>
                </c:pt>
                <c:pt idx="634">
                  <c:v>-0.408240425661587</c:v>
                </c:pt>
                <c:pt idx="635">
                  <c:v>-0.411102844246478</c:v>
                </c:pt>
                <c:pt idx="636">
                  <c:v>-0.413961205412265</c:v>
                </c:pt>
                <c:pt idx="637">
                  <c:v>-0.416815480948078</c:v>
                </c:pt>
                <c:pt idx="638">
                  <c:v>-0.419665642683368</c:v>
                </c:pt>
                <c:pt idx="639">
                  <c:v>-0.422511662488192</c:v>
                </c:pt>
                <c:pt idx="640">
                  <c:v>-0.425353512273482</c:v>
                </c:pt>
                <c:pt idx="641">
                  <c:v>-0.428191163991327</c:v>
                </c:pt>
                <c:pt idx="642">
                  <c:v>-0.431024589635252</c:v>
                </c:pt>
                <c:pt idx="643">
                  <c:v>-0.433853761240489</c:v>
                </c:pt>
                <c:pt idx="644">
                  <c:v>-0.436678650884256</c:v>
                </c:pt>
                <c:pt idx="645">
                  <c:v>-0.439499230686033</c:v>
                </c:pt>
                <c:pt idx="646">
                  <c:v>-0.442315472807837</c:v>
                </c:pt>
                <c:pt idx="647">
                  <c:v>-0.445127349454493</c:v>
                </c:pt>
                <c:pt idx="648">
                  <c:v>-0.447934832873916</c:v>
                </c:pt>
                <c:pt idx="649">
                  <c:v>-0.450737895357377</c:v>
                </c:pt>
                <c:pt idx="650">
                  <c:v>-0.453536509239781</c:v>
                </c:pt>
                <c:pt idx="651">
                  <c:v>-0.456330646899939</c:v>
                </c:pt>
                <c:pt idx="652">
                  <c:v>-0.45912028076084</c:v>
                </c:pt>
                <c:pt idx="653">
                  <c:v>-0.461905383289924</c:v>
                </c:pt>
                <c:pt idx="654">
                  <c:v>-0.464685926999354</c:v>
                </c:pt>
                <c:pt idx="655">
                  <c:v>-0.467461884446287</c:v>
                </c:pt>
                <c:pt idx="656">
                  <c:v>-0.470233228233141</c:v>
                </c:pt>
                <c:pt idx="657">
                  <c:v>-0.472999931007873</c:v>
                </c:pt>
                <c:pt idx="658">
                  <c:v>-0.475761965464245</c:v>
                </c:pt>
                <c:pt idx="659">
                  <c:v>-0.47851930434209</c:v>
                </c:pt>
                <c:pt idx="660">
                  <c:v>-0.481271920427587</c:v>
                </c:pt>
                <c:pt idx="661">
                  <c:v>-0.484019786553527</c:v>
                </c:pt>
                <c:pt idx="662">
                  <c:v>-0.48676287559958</c:v>
                </c:pt>
                <c:pt idx="663">
                  <c:v>-0.489501160492566</c:v>
                </c:pt>
                <c:pt idx="664">
                  <c:v>-0.492234614206717</c:v>
                </c:pt>
                <c:pt idx="665">
                  <c:v>-0.494963209763949</c:v>
                </c:pt>
                <c:pt idx="666">
                  <c:v>-0.497686920234125</c:v>
                </c:pt>
                <c:pt idx="667">
                  <c:v>-0.500405718735322</c:v>
                </c:pt>
                <c:pt idx="668">
                  <c:v>-0.503119578434099</c:v>
                </c:pt>
                <c:pt idx="669">
                  <c:v>-0.505828472545753</c:v>
                </c:pt>
                <c:pt idx="670">
                  <c:v>-0.508532374334594</c:v>
                </c:pt>
                <c:pt idx="671">
                  <c:v>-0.511231257114204</c:v>
                </c:pt>
                <c:pt idx="672">
                  <c:v>-0.513925094247698</c:v>
                </c:pt>
                <c:pt idx="673">
                  <c:v>-0.516613859147992</c:v>
                </c:pt>
                <c:pt idx="674">
                  <c:v>-0.519297525278062</c:v>
                </c:pt>
                <c:pt idx="675">
                  <c:v>-0.521976066151206</c:v>
                </c:pt>
                <c:pt idx="676">
                  <c:v>-0.524649455331308</c:v>
                </c:pt>
                <c:pt idx="677">
                  <c:v>-0.527317666433095</c:v>
                </c:pt>
                <c:pt idx="678">
                  <c:v>-0.5299806731224</c:v>
                </c:pt>
                <c:pt idx="679">
                  <c:v>-0.532638449116425</c:v>
                </c:pt>
                <c:pt idx="680">
                  <c:v>-0.535290968183991</c:v>
                </c:pt>
                <c:pt idx="681">
                  <c:v>-0.537938204145807</c:v>
                </c:pt>
                <c:pt idx="682">
                  <c:v>-0.540580130874722</c:v>
                </c:pt>
                <c:pt idx="683">
                  <c:v>-0.543216722295987</c:v>
                </c:pt>
                <c:pt idx="684">
                  <c:v>-0.545847952387508</c:v>
                </c:pt>
                <c:pt idx="685">
                  <c:v>-0.548473795180107</c:v>
                </c:pt>
                <c:pt idx="686">
                  <c:v>-0.551094224757775</c:v>
                </c:pt>
                <c:pt idx="687">
                  <c:v>-0.553709215257931</c:v>
                </c:pt>
                <c:pt idx="688">
                  <c:v>-0.556318740871673</c:v>
                </c:pt>
                <c:pt idx="689">
                  <c:v>-0.558922775844038</c:v>
                </c:pt>
                <c:pt idx="690">
                  <c:v>-0.561521294474252</c:v>
                </c:pt>
                <c:pt idx="691">
                  <c:v>-0.564114271115984</c:v>
                </c:pt>
                <c:pt idx="692">
                  <c:v>-0.566701680177603</c:v>
                </c:pt>
                <c:pt idx="693">
                  <c:v>-0.569283496122425</c:v>
                </c:pt>
                <c:pt idx="694">
                  <c:v>-0.57185969346897</c:v>
                </c:pt>
                <c:pt idx="695">
                  <c:v>-0.574430246791209</c:v>
                </c:pt>
                <c:pt idx="696">
                  <c:v>-0.576995130718819</c:v>
                </c:pt>
                <c:pt idx="697">
                  <c:v>-0.579554319937431</c:v>
                </c:pt>
                <c:pt idx="698">
                  <c:v>-0.582107789188881</c:v>
                </c:pt>
                <c:pt idx="699">
                  <c:v>-0.584655513271458</c:v>
                </c:pt>
                <c:pt idx="700">
                  <c:v>-0.587197467040154</c:v>
                </c:pt>
                <c:pt idx="701">
                  <c:v>-0.589733625406911</c:v>
                </c:pt>
                <c:pt idx="702">
                  <c:v>-0.592263963340871</c:v>
                </c:pt>
                <c:pt idx="703">
                  <c:v>-0.59478845586862</c:v>
                </c:pt>
                <c:pt idx="704">
                  <c:v>-0.597307078074435</c:v>
                </c:pt>
                <c:pt idx="705">
                  <c:v>-0.599819805100532</c:v>
                </c:pt>
                <c:pt idx="706">
                  <c:v>-0.602326612147309</c:v>
                </c:pt>
                <c:pt idx="707">
                  <c:v>-0.604827474473594</c:v>
                </c:pt>
                <c:pt idx="708">
                  <c:v>-0.607322367396884</c:v>
                </c:pt>
                <c:pt idx="709">
                  <c:v>-0.609811266293594</c:v>
                </c:pt>
                <c:pt idx="710">
                  <c:v>-0.612294146599297</c:v>
                </c:pt>
                <c:pt idx="711">
                  <c:v>-0.614770983808966</c:v>
                </c:pt>
                <c:pt idx="712">
                  <c:v>-0.617241753477218</c:v>
                </c:pt>
                <c:pt idx="713">
                  <c:v>-0.619706431218553</c:v>
                </c:pt>
                <c:pt idx="714">
                  <c:v>-0.622164992707598</c:v>
                </c:pt>
                <c:pt idx="715">
                  <c:v>-0.624617413679343</c:v>
                </c:pt>
                <c:pt idx="716">
                  <c:v>-0.627063669929383</c:v>
                </c:pt>
                <c:pt idx="717">
                  <c:v>-0.629503737314157</c:v>
                </c:pt>
                <c:pt idx="718">
                  <c:v>-0.631937591751185</c:v>
                </c:pt>
                <c:pt idx="719">
                  <c:v>-0.634365209219306</c:v>
                </c:pt>
                <c:pt idx="720">
                  <c:v>-0.636786565758915</c:v>
                </c:pt>
                <c:pt idx="721">
                  <c:v>-0.639201637472201</c:v>
                </c:pt>
                <c:pt idx="722">
                  <c:v>-0.641610400523381</c:v>
                </c:pt>
                <c:pt idx="723">
                  <c:v>-0.644012831138938</c:v>
                </c:pt>
                <c:pt idx="724">
                  <c:v>-0.646408905607849</c:v>
                </c:pt>
                <c:pt idx="725">
                  <c:v>-0.648798600281827</c:v>
                </c:pt>
                <c:pt idx="726">
                  <c:v>-0.651181891575552</c:v>
                </c:pt>
                <c:pt idx="727">
                  <c:v>-0.653558755966899</c:v>
                </c:pt>
                <c:pt idx="728">
                  <c:v>-0.655929169997177</c:v>
                </c:pt>
                <c:pt idx="729">
                  <c:v>-0.658293110271357</c:v>
                </c:pt>
                <c:pt idx="730">
                  <c:v>-0.660650553458302</c:v>
                </c:pt>
                <c:pt idx="731">
                  <c:v>-0.663001476291</c:v>
                </c:pt>
                <c:pt idx="732">
                  <c:v>-0.665345855566791</c:v>
                </c:pt>
                <c:pt idx="733">
                  <c:v>-0.667683668147599</c:v>
                </c:pt>
                <c:pt idx="734">
                  <c:v>-0.670014890960157</c:v>
                </c:pt>
                <c:pt idx="735">
                  <c:v>-0.672339500996238</c:v>
                </c:pt>
                <c:pt idx="736">
                  <c:v>-0.674657475312877</c:v>
                </c:pt>
                <c:pt idx="737">
                  <c:v>-0.676968791032606</c:v>
                </c:pt>
                <c:pt idx="738">
                  <c:v>-0.679273425343671</c:v>
                </c:pt>
                <c:pt idx="739">
                  <c:v>-0.681571355500261</c:v>
                </c:pt>
                <c:pt idx="740">
                  <c:v>-0.683862558822734</c:v>
                </c:pt>
                <c:pt idx="741">
                  <c:v>-0.686147012697838</c:v>
                </c:pt>
                <c:pt idx="742">
                  <c:v>-0.688424694578935</c:v>
                </c:pt>
                <c:pt idx="743">
                  <c:v>-0.690695581986225</c:v>
                </c:pt>
                <c:pt idx="744">
                  <c:v>-0.692959652506966</c:v>
                </c:pt>
                <c:pt idx="745">
                  <c:v>-0.695216883795696</c:v>
                </c:pt>
                <c:pt idx="746">
                  <c:v>-0.697467253574453</c:v>
                </c:pt>
                <c:pt idx="747">
                  <c:v>-0.699710739632997</c:v>
                </c:pt>
                <c:pt idx="748">
                  <c:v>-0.701947319829025</c:v>
                </c:pt>
                <c:pt idx="749">
                  <c:v>-0.704176972088393</c:v>
                </c:pt>
                <c:pt idx="750">
                  <c:v>-0.706399674405335</c:v>
                </c:pt>
                <c:pt idx="751">
                  <c:v>-0.708615404842676</c:v>
                </c:pt>
                <c:pt idx="752">
                  <c:v>-0.71082414153205</c:v>
                </c:pt>
                <c:pt idx="753">
                  <c:v>-0.71302586267412</c:v>
                </c:pt>
                <c:pt idx="754">
                  <c:v>-0.715220546538784</c:v>
                </c:pt>
                <c:pt idx="755">
                  <c:v>-0.7174081714654</c:v>
                </c:pt>
                <c:pt idx="756">
                  <c:v>-0.719588715862994</c:v>
                </c:pt>
                <c:pt idx="757">
                  <c:v>-0.721762158210471</c:v>
                </c:pt>
                <c:pt idx="758">
                  <c:v>-0.723928477056834</c:v>
                </c:pt>
                <c:pt idx="759">
                  <c:v>-0.726087651021391</c:v>
                </c:pt>
                <c:pt idx="760">
                  <c:v>-0.728239658793965</c:v>
                </c:pt>
                <c:pt idx="761">
                  <c:v>-0.730384479135109</c:v>
                </c:pt>
                <c:pt idx="762">
                  <c:v>-0.732522090876312</c:v>
                </c:pt>
                <c:pt idx="763">
                  <c:v>-0.73465247292021</c:v>
                </c:pt>
                <c:pt idx="764">
                  <c:v>-0.736775604240791</c:v>
                </c:pt>
                <c:pt idx="765">
                  <c:v>-0.738891463883606</c:v>
                </c:pt>
                <c:pt idx="766">
                  <c:v>-0.741000030965976</c:v>
                </c:pt>
                <c:pt idx="767">
                  <c:v>-0.743101284677193</c:v>
                </c:pt>
                <c:pt idx="768">
                  <c:v>-0.745195204278733</c:v>
                </c:pt>
                <c:pt idx="769">
                  <c:v>-0.747281769104454</c:v>
                </c:pt>
                <c:pt idx="770">
                  <c:v>-0.749360958560804</c:v>
                </c:pt>
                <c:pt idx="771">
                  <c:v>-0.751432752127022</c:v>
                </c:pt>
                <c:pt idx="772">
                  <c:v>-0.753497129355343</c:v>
                </c:pt>
                <c:pt idx="773">
                  <c:v>-0.755554069871196</c:v>
                </c:pt>
                <c:pt idx="774">
                  <c:v>-0.757603553373409</c:v>
                </c:pt>
                <c:pt idx="775">
                  <c:v>-0.759645559634406</c:v>
                </c:pt>
                <c:pt idx="776">
                  <c:v>-0.761680068500412</c:v>
                </c:pt>
                <c:pt idx="777">
                  <c:v>-0.763707059891644</c:v>
                </c:pt>
                <c:pt idx="778">
                  <c:v>-0.765726513802516</c:v>
                </c:pt>
                <c:pt idx="779">
                  <c:v>-0.767738410301833</c:v>
                </c:pt>
                <c:pt idx="780">
                  <c:v>-0.769742729532989</c:v>
                </c:pt>
                <c:pt idx="781">
                  <c:v>-0.771739451714162</c:v>
                </c:pt>
                <c:pt idx="782">
                  <c:v>-0.773728557138511</c:v>
                </c:pt>
                <c:pt idx="783">
                  <c:v>-0.775710026174367</c:v>
                </c:pt>
                <c:pt idx="784">
                  <c:v>-0.777683839265432</c:v>
                </c:pt>
                <c:pt idx="785">
                  <c:v>-0.779649976930967</c:v>
                </c:pt>
                <c:pt idx="786">
                  <c:v>-0.781608419765987</c:v>
                </c:pt>
                <c:pt idx="787">
                  <c:v>-0.783559148441453</c:v>
                </c:pt>
                <c:pt idx="788">
                  <c:v>-0.785502143704458</c:v>
                </c:pt>
                <c:pt idx="789">
                  <c:v>-0.787437386378425</c:v>
                </c:pt>
                <c:pt idx="790">
                  <c:v>-0.789364857363291</c:v>
                </c:pt>
                <c:pt idx="791">
                  <c:v>-0.791284537635693</c:v>
                </c:pt>
                <c:pt idx="792">
                  <c:v>-0.793196408249164</c:v>
                </c:pt>
                <c:pt idx="793">
                  <c:v>-0.795100450334311</c:v>
                </c:pt>
                <c:pt idx="794">
                  <c:v>-0.796996645099009</c:v>
                </c:pt>
                <c:pt idx="795">
                  <c:v>-0.79888497382858</c:v>
                </c:pt>
                <c:pt idx="796">
                  <c:v>-0.800765417885982</c:v>
                </c:pt>
                <c:pt idx="797">
                  <c:v>-0.802637958711992</c:v>
                </c:pt>
                <c:pt idx="798">
                  <c:v>-0.804502577825387</c:v>
                </c:pt>
                <c:pt idx="799">
                  <c:v>-0.806359256823131</c:v>
                </c:pt>
                <c:pt idx="800">
                  <c:v>-0.808207977380549</c:v>
                </c:pt>
                <c:pt idx="801">
                  <c:v>-0.810048721251518</c:v>
                </c:pt>
                <c:pt idx="802">
                  <c:v>-0.811881470268638</c:v>
                </c:pt>
                <c:pt idx="803">
                  <c:v>-0.813706206343416</c:v>
                </c:pt>
                <c:pt idx="804">
                  <c:v>-0.815522911466444</c:v>
                </c:pt>
                <c:pt idx="805">
                  <c:v>-0.817331567707576</c:v>
                </c:pt>
                <c:pt idx="806">
                  <c:v>-0.819132157216104</c:v>
                </c:pt>
                <c:pt idx="807">
                  <c:v>-0.820924662220938</c:v>
                </c:pt>
                <c:pt idx="808">
                  <c:v>-0.822709065030776</c:v>
                </c:pt>
                <c:pt idx="809">
                  <c:v>-0.824485348034284</c:v>
                </c:pt>
                <c:pt idx="810">
                  <c:v>-0.826253493700265</c:v>
                </c:pt>
                <c:pt idx="811">
                  <c:v>-0.828013484577835</c:v>
                </c:pt>
                <c:pt idx="812">
                  <c:v>-0.829765303296594</c:v>
                </c:pt>
                <c:pt idx="813">
                  <c:v>-0.8315089325668</c:v>
                </c:pt>
                <c:pt idx="814">
                  <c:v>-0.833244355179536</c:v>
                </c:pt>
                <c:pt idx="815">
                  <c:v>-0.83497155400688</c:v>
                </c:pt>
                <c:pt idx="816">
                  <c:v>-0.836690512002078</c:v>
                </c:pt>
                <c:pt idx="817">
                  <c:v>-0.838401212199707</c:v>
                </c:pt>
                <c:pt idx="818">
                  <c:v>-0.840103637715849</c:v>
                </c:pt>
                <c:pt idx="819">
                  <c:v>-0.84179777174825</c:v>
                </c:pt>
                <c:pt idx="820">
                  <c:v>-0.843483597576491</c:v>
                </c:pt>
                <c:pt idx="821">
                  <c:v>-0.845161098562153</c:v>
                </c:pt>
                <c:pt idx="822">
                  <c:v>-0.846830258148976</c:v>
                </c:pt>
                <c:pt idx="823">
                  <c:v>-0.848491059863032</c:v>
                </c:pt>
                <c:pt idx="824">
                  <c:v>-0.850143487312876</c:v>
                </c:pt>
                <c:pt idx="825">
                  <c:v>-0.851787524189717</c:v>
                </c:pt>
                <c:pt idx="826">
                  <c:v>-0.853423154267574</c:v>
                </c:pt>
                <c:pt idx="827">
                  <c:v>-0.85505036140344</c:v>
                </c:pt>
                <c:pt idx="828">
                  <c:v>-0.856669129537437</c:v>
                </c:pt>
                <c:pt idx="829">
                  <c:v>-0.858279442692977</c:v>
                </c:pt>
                <c:pt idx="830">
                  <c:v>-0.859881284976919</c:v>
                </c:pt>
                <c:pt idx="831">
                  <c:v>-0.861474640579726</c:v>
                </c:pt>
                <c:pt idx="832">
                  <c:v>-0.863059493775621</c:v>
                </c:pt>
                <c:pt idx="833">
                  <c:v>-0.864635828922745</c:v>
                </c:pt>
                <c:pt idx="834">
                  <c:v>-0.866203630463305</c:v>
                </c:pt>
                <c:pt idx="835">
                  <c:v>-0.867762882923732</c:v>
                </c:pt>
                <c:pt idx="836">
                  <c:v>-0.869313570914835</c:v>
                </c:pt>
                <c:pt idx="837">
                  <c:v>-0.87085567913195</c:v>
                </c:pt>
                <c:pt idx="838">
                  <c:v>-0.87238919235509</c:v>
                </c:pt>
                <c:pt idx="839">
                  <c:v>-0.873914095449099</c:v>
                </c:pt>
                <c:pt idx="840">
                  <c:v>-0.8754303733638</c:v>
                </c:pt>
                <c:pt idx="841">
                  <c:v>-0.87693801113414</c:v>
                </c:pt>
                <c:pt idx="842">
                  <c:v>-0.878436993880345</c:v>
                </c:pt>
                <c:pt idx="843">
                  <c:v>-0.87992730680806</c:v>
                </c:pt>
                <c:pt idx="844">
                  <c:v>-0.881408935208498</c:v>
                </c:pt>
                <c:pt idx="845">
                  <c:v>-0.882881864458585</c:v>
                </c:pt>
                <c:pt idx="846">
                  <c:v>-0.884346080021103</c:v>
                </c:pt>
                <c:pt idx="847">
                  <c:v>-0.885801567444836</c:v>
                </c:pt>
                <c:pt idx="848">
                  <c:v>-0.887248312364711</c:v>
                </c:pt>
                <c:pt idx="849">
                  <c:v>-0.88868630050194</c:v>
                </c:pt>
                <c:pt idx="850">
                  <c:v>-0.89011551766416</c:v>
                </c:pt>
                <c:pt idx="851">
                  <c:v>-0.891535949745575</c:v>
                </c:pt>
                <c:pt idx="852">
                  <c:v>-0.892947582727093</c:v>
                </c:pt>
                <c:pt idx="853">
                  <c:v>-0.894350402676468</c:v>
                </c:pt>
                <c:pt idx="854">
                  <c:v>-0.895744395748432</c:v>
                </c:pt>
                <c:pt idx="855">
                  <c:v>-0.897129548184836</c:v>
                </c:pt>
                <c:pt idx="856">
                  <c:v>-0.898505846314786</c:v>
                </c:pt>
                <c:pt idx="857">
                  <c:v>-0.899873276554774</c:v>
                </c:pt>
                <c:pt idx="858">
                  <c:v>-0.901231825408816</c:v>
                </c:pt>
                <c:pt idx="859">
                  <c:v>-0.902581479468583</c:v>
                </c:pt>
                <c:pt idx="860">
                  <c:v>-0.903922225413535</c:v>
                </c:pt>
                <c:pt idx="861">
                  <c:v>-0.90525405001105</c:v>
                </c:pt>
                <c:pt idx="862">
                  <c:v>-0.906576940116557</c:v>
                </c:pt>
                <c:pt idx="863">
                  <c:v>-0.907890882673666</c:v>
                </c:pt>
                <c:pt idx="864">
                  <c:v>-0.909195864714293</c:v>
                </c:pt>
                <c:pt idx="865">
                  <c:v>-0.910491873358792</c:v>
                </c:pt>
                <c:pt idx="866">
                  <c:v>-0.911778895816081</c:v>
                </c:pt>
                <c:pt idx="867">
                  <c:v>-0.913056919383769</c:v>
                </c:pt>
                <c:pt idx="868">
                  <c:v>-0.914325931448279</c:v>
                </c:pt>
                <c:pt idx="869">
                  <c:v>-0.915585919484973</c:v>
                </c:pt>
                <c:pt idx="870">
                  <c:v>-0.91683687105828</c:v>
                </c:pt>
                <c:pt idx="871">
                  <c:v>-0.91807877382181</c:v>
                </c:pt>
                <c:pt idx="872">
                  <c:v>-0.919311615518487</c:v>
                </c:pt>
                <c:pt idx="873">
                  <c:v>-0.92053538398066</c:v>
                </c:pt>
                <c:pt idx="874">
                  <c:v>-0.921750067130227</c:v>
                </c:pt>
                <c:pt idx="875">
                  <c:v>-0.922955652978758</c:v>
                </c:pt>
                <c:pt idx="876">
                  <c:v>-0.924152129627607</c:v>
                </c:pt>
                <c:pt idx="877">
                  <c:v>-0.925339485268031</c:v>
                </c:pt>
                <c:pt idx="878">
                  <c:v>-0.92651770818131</c:v>
                </c:pt>
                <c:pt idx="879">
                  <c:v>-0.92768678673886</c:v>
                </c:pt>
                <c:pt idx="880">
                  <c:v>-0.928846709402347</c:v>
                </c:pt>
                <c:pt idx="881">
                  <c:v>-0.929997464723802</c:v>
                </c:pt>
                <c:pt idx="882">
                  <c:v>-0.931139041345736</c:v>
                </c:pt>
                <c:pt idx="883">
                  <c:v>-0.932271428001248</c:v>
                </c:pt>
                <c:pt idx="884">
                  <c:v>-0.933394613514139</c:v>
                </c:pt>
                <c:pt idx="885">
                  <c:v>-0.934508586799021</c:v>
                </c:pt>
                <c:pt idx="886">
                  <c:v>-0.935613336861428</c:v>
                </c:pt>
                <c:pt idx="887">
                  <c:v>-0.936708852797923</c:v>
                </c:pt>
                <c:pt idx="888">
                  <c:v>-0.937795123796205</c:v>
                </c:pt>
                <c:pt idx="889">
                  <c:v>-0.938872139135218</c:v>
                </c:pt>
                <c:pt idx="890">
                  <c:v>-0.939939888185256</c:v>
                </c:pt>
                <c:pt idx="891">
                  <c:v>-0.940998360408066</c:v>
                </c:pt>
                <c:pt idx="892">
                  <c:v>-0.942047545356956</c:v>
                </c:pt>
                <c:pt idx="893">
                  <c:v>-0.943087432676894</c:v>
                </c:pt>
                <c:pt idx="894">
                  <c:v>-0.94411801210461</c:v>
                </c:pt>
                <c:pt idx="895">
                  <c:v>-0.945139273468703</c:v>
                </c:pt>
                <c:pt idx="896">
                  <c:v>-0.946151206689735</c:v>
                </c:pt>
                <c:pt idx="897">
                  <c:v>-0.947153801780333</c:v>
                </c:pt>
                <c:pt idx="898">
                  <c:v>-0.94814704884529</c:v>
                </c:pt>
                <c:pt idx="899">
                  <c:v>-0.949130938081657</c:v>
                </c:pt>
                <c:pt idx="900">
                  <c:v>-0.950105459778844</c:v>
                </c:pt>
                <c:pt idx="901">
                  <c:v>-0.951070604318717</c:v>
                </c:pt>
                <c:pt idx="902">
                  <c:v>-0.952026362175688</c:v>
                </c:pt>
                <c:pt idx="903">
                  <c:v>-0.952972723916812</c:v>
                </c:pt>
                <c:pt idx="904">
                  <c:v>-0.953909680201882</c:v>
                </c:pt>
                <c:pt idx="905">
                  <c:v>-0.954837221783518</c:v>
                </c:pt>
                <c:pt idx="906">
                  <c:v>-0.955755339507258</c:v>
                </c:pt>
                <c:pt idx="907">
                  <c:v>-0.956664024311651</c:v>
                </c:pt>
                <c:pt idx="908">
                  <c:v>-0.957563267228345</c:v>
                </c:pt>
                <c:pt idx="909">
                  <c:v>-0.958453059382176</c:v>
                </c:pt>
                <c:pt idx="910">
                  <c:v>-0.959333391991253</c:v>
                </c:pt>
                <c:pt idx="911">
                  <c:v>-0.96020425636705</c:v>
                </c:pt>
                <c:pt idx="912">
                  <c:v>-0.961065643914487</c:v>
                </c:pt>
                <c:pt idx="913">
                  <c:v>-0.961917546132016</c:v>
                </c:pt>
                <c:pt idx="914">
                  <c:v>-0.962759954611707</c:v>
                </c:pt>
                <c:pt idx="915">
                  <c:v>-0.963592861039328</c:v>
                </c:pt>
                <c:pt idx="916">
                  <c:v>-0.964416257194428</c:v>
                </c:pt>
                <c:pt idx="917">
                  <c:v>-0.965230134950421</c:v>
                </c:pt>
                <c:pt idx="918">
                  <c:v>-0.966034486274661</c:v>
                </c:pt>
                <c:pt idx="919">
                  <c:v>-0.966829303228525</c:v>
                </c:pt>
                <c:pt idx="920">
                  <c:v>-0.967614577967491</c:v>
                </c:pt>
                <c:pt idx="921">
                  <c:v>-0.968390302741214</c:v>
                </c:pt>
                <c:pt idx="922">
                  <c:v>-0.969156469893604</c:v>
                </c:pt>
                <c:pt idx="923">
                  <c:v>-0.969913071862901</c:v>
                </c:pt>
                <c:pt idx="924">
                  <c:v>-0.970660101181748</c:v>
                </c:pt>
                <c:pt idx="925">
                  <c:v>-0.971397550477268</c:v>
                </c:pt>
                <c:pt idx="926">
                  <c:v>-0.972125412471133</c:v>
                </c:pt>
                <c:pt idx="927">
                  <c:v>-0.972843679979641</c:v>
                </c:pt>
                <c:pt idx="928">
                  <c:v>-0.97355234591378</c:v>
                </c:pt>
                <c:pt idx="929">
                  <c:v>-0.974251403279303</c:v>
                </c:pt>
                <c:pt idx="930">
                  <c:v>-0.974940845176798</c:v>
                </c:pt>
                <c:pt idx="931">
                  <c:v>-0.97562066480175</c:v>
                </c:pt>
                <c:pt idx="932">
                  <c:v>-0.976290855444615</c:v>
                </c:pt>
                <c:pt idx="933">
                  <c:v>-0.976951410490881</c:v>
                </c:pt>
                <c:pt idx="934">
                  <c:v>-0.977602323421137</c:v>
                </c:pt>
                <c:pt idx="935">
                  <c:v>-0.978243587811134</c:v>
                </c:pt>
                <c:pt idx="936">
                  <c:v>-0.978875197331853</c:v>
                </c:pt>
                <c:pt idx="937">
                  <c:v>-0.979497145749562</c:v>
                </c:pt>
                <c:pt idx="938">
                  <c:v>-0.980109426925881</c:v>
                </c:pt>
                <c:pt idx="939">
                  <c:v>-0.980712034817843</c:v>
                </c:pt>
                <c:pt idx="940">
                  <c:v>-0.981304963477951</c:v>
                </c:pt>
                <c:pt idx="941">
                  <c:v>-0.981888207054238</c:v>
                </c:pt>
                <c:pt idx="942">
                  <c:v>-0.982461759790325</c:v>
                </c:pt>
                <c:pt idx="943">
                  <c:v>-0.98302561602548</c:v>
                </c:pt>
                <c:pt idx="944">
                  <c:v>-0.983579770194667</c:v>
                </c:pt>
                <c:pt idx="945">
                  <c:v>-0.984124216828611</c:v>
                </c:pt>
                <c:pt idx="946">
                  <c:v>-0.984658950553841</c:v>
                </c:pt>
                <c:pt idx="947">
                  <c:v>-0.985183966092752</c:v>
                </c:pt>
                <c:pt idx="948">
                  <c:v>-0.985699258263652</c:v>
                </c:pt>
                <c:pt idx="949">
                  <c:v>-0.986204821980816</c:v>
                </c:pt>
                <c:pt idx="950">
                  <c:v>-0.986700652254535</c:v>
                </c:pt>
                <c:pt idx="951">
                  <c:v>-0.987186744191163</c:v>
                </c:pt>
                <c:pt idx="952">
                  <c:v>-0.987663092993169</c:v>
                </c:pt>
                <c:pt idx="953">
                  <c:v>-0.988129693959182</c:v>
                </c:pt>
                <c:pt idx="954">
                  <c:v>-0.988586542484041</c:v>
                </c:pt>
                <c:pt idx="955">
                  <c:v>-0.989033634058834</c:v>
                </c:pt>
                <c:pt idx="956">
                  <c:v>-0.989470964270948</c:v>
                </c:pt>
                <c:pt idx="957">
                  <c:v>-0.98989852880411</c:v>
                </c:pt>
                <c:pt idx="958">
                  <c:v>-0.99031632343843</c:v>
                </c:pt>
                <c:pt idx="959">
                  <c:v>-0.990724344050446</c:v>
                </c:pt>
                <c:pt idx="960">
                  <c:v>-0.991122586613157</c:v>
                </c:pt>
                <c:pt idx="961">
                  <c:v>-0.991511047196071</c:v>
                </c:pt>
                <c:pt idx="962">
                  <c:v>-0.991889721965238</c:v>
                </c:pt>
                <c:pt idx="963">
                  <c:v>-0.992258607183291</c:v>
                </c:pt>
                <c:pt idx="964">
                  <c:v>-0.992617699209483</c:v>
                </c:pt>
                <c:pt idx="965">
                  <c:v>-0.992966994499719</c:v>
                </c:pt>
                <c:pt idx="966">
                  <c:v>-0.993306489606596</c:v>
                </c:pt>
                <c:pt idx="967">
                  <c:v>-0.993636181179436</c:v>
                </c:pt>
                <c:pt idx="968">
                  <c:v>-0.993956065964314</c:v>
                </c:pt>
                <c:pt idx="969">
                  <c:v>-0.994266140804097</c:v>
                </c:pt>
                <c:pt idx="970">
                  <c:v>-0.994566402638472</c:v>
                </c:pt>
                <c:pt idx="971">
                  <c:v>-0.994856848503976</c:v>
                </c:pt>
                <c:pt idx="972">
                  <c:v>-0.995137475534025</c:v>
                </c:pt>
                <c:pt idx="973">
                  <c:v>-0.995408280958944</c:v>
                </c:pt>
                <c:pt idx="974">
                  <c:v>-0.995669262105992</c:v>
                </c:pt>
                <c:pt idx="975">
                  <c:v>-0.995920416399391</c:v>
                </c:pt>
                <c:pt idx="976">
                  <c:v>-0.996161741360349</c:v>
                </c:pt>
                <c:pt idx="977">
                  <c:v>-0.996393234607088</c:v>
                </c:pt>
                <c:pt idx="978">
                  <c:v>-0.99661489385486</c:v>
                </c:pt>
                <c:pt idx="979">
                  <c:v>-0.996826716915981</c:v>
                </c:pt>
                <c:pt idx="980">
                  <c:v>-0.99702870169984</c:v>
                </c:pt>
                <c:pt idx="981">
                  <c:v>-0.99722084621293</c:v>
                </c:pt>
                <c:pt idx="982">
                  <c:v>-0.997403148558863</c:v>
                </c:pt>
                <c:pt idx="983">
                  <c:v>-0.997575606938388</c:v>
                </c:pt>
                <c:pt idx="984">
                  <c:v>-0.997738219649409</c:v>
                </c:pt>
                <c:pt idx="985">
                  <c:v>-0.997890985087005</c:v>
                </c:pt>
                <c:pt idx="986">
                  <c:v>-0.998033901743444</c:v>
                </c:pt>
                <c:pt idx="987">
                  <c:v>-0.998166968208195</c:v>
                </c:pt>
                <c:pt idx="988">
                  <c:v>-0.998290183167947</c:v>
                </c:pt>
                <c:pt idx="989">
                  <c:v>-0.998403545406616</c:v>
                </c:pt>
                <c:pt idx="990">
                  <c:v>-0.998507053805364</c:v>
                </c:pt>
                <c:pt idx="991">
                  <c:v>-0.998600707342605</c:v>
                </c:pt>
                <c:pt idx="992">
                  <c:v>-0.998684505094015</c:v>
                </c:pt>
                <c:pt idx="993">
                  <c:v>-0.998758446232546</c:v>
                </c:pt>
                <c:pt idx="994">
                  <c:v>-0.998822530028427</c:v>
                </c:pt>
                <c:pt idx="995">
                  <c:v>-0.998876755849178</c:v>
                </c:pt>
                <c:pt idx="996">
                  <c:v>-0.998921123159612</c:v>
                </c:pt>
                <c:pt idx="997">
                  <c:v>-0.99895563152184</c:v>
                </c:pt>
                <c:pt idx="998">
                  <c:v>-0.998980280595281</c:v>
                </c:pt>
                <c:pt idx="999">
                  <c:v>-0.998995070136656</c:v>
                </c:pt>
                <c:pt idx="1000">
                  <c:v>-0.999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'Data 2'!$E$2</c:f>
              <c:strCache>
                <c:ptCount val="1"/>
                <c:pt idx="0">
                  <c:v>samp(f)</c:v>
                </c:pt>
              </c:strCache>
            </c:strRef>
          </c:tx>
          <c:spPr>
            <a:solidFill>
              <a:srgbClr val="ffff00"/>
            </a:solidFill>
            <a:ln w="38160">
              <a:solidFill>
                <a:srgbClr val="ffff00"/>
              </a:solidFill>
              <a:round/>
            </a:ln>
          </c:spPr>
          <c:xVal>
            <c:numRef>
              <c:f>'Data 2'!$A$3:$A$1003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2.71999999999999</c:v>
                </c:pt>
                <c:pt idx="273">
                  <c:v>2.72999999999999</c:v>
                </c:pt>
                <c:pt idx="274">
                  <c:v>2.73999999999999</c:v>
                </c:pt>
                <c:pt idx="275">
                  <c:v>2.74999999999999</c:v>
                </c:pt>
                <c:pt idx="276">
                  <c:v>2.75999999999999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3.18999999999998</c:v>
                </c:pt>
                <c:pt idx="320">
                  <c:v>3.19999999999998</c:v>
                </c:pt>
                <c:pt idx="321">
                  <c:v>3.20999999999998</c:v>
                </c:pt>
                <c:pt idx="322">
                  <c:v>3.21999999999998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3.65999999999997</c:v>
                </c:pt>
                <c:pt idx="367">
                  <c:v>3.66999999999997</c:v>
                </c:pt>
                <c:pt idx="368">
                  <c:v>3.67999999999997</c:v>
                </c:pt>
                <c:pt idx="369">
                  <c:v>3.68999999999997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  <c:pt idx="401">
                  <c:v>4.00999999999996</c:v>
                </c:pt>
                <c:pt idx="402">
                  <c:v>4.01999999999996</c:v>
                </c:pt>
                <c:pt idx="403">
                  <c:v>4.02999999999996</c:v>
                </c:pt>
                <c:pt idx="404">
                  <c:v>4.03999999999996</c:v>
                </c:pt>
                <c:pt idx="405">
                  <c:v>4.04999999999996</c:v>
                </c:pt>
                <c:pt idx="406">
                  <c:v>4.05999999999996</c:v>
                </c:pt>
                <c:pt idx="407">
                  <c:v>4.06999999999996</c:v>
                </c:pt>
                <c:pt idx="408">
                  <c:v>4.07999999999996</c:v>
                </c:pt>
                <c:pt idx="409">
                  <c:v>4.08999999999996</c:v>
                </c:pt>
                <c:pt idx="410">
                  <c:v>4.09999999999996</c:v>
                </c:pt>
                <c:pt idx="411">
                  <c:v>4.10999999999996</c:v>
                </c:pt>
                <c:pt idx="412">
                  <c:v>4.11999999999996</c:v>
                </c:pt>
                <c:pt idx="413">
                  <c:v>4.12999999999996</c:v>
                </c:pt>
                <c:pt idx="414">
                  <c:v>4.13999999999996</c:v>
                </c:pt>
                <c:pt idx="415">
                  <c:v>4.14999999999996</c:v>
                </c:pt>
                <c:pt idx="416">
                  <c:v>4.15999999999996</c:v>
                </c:pt>
                <c:pt idx="417">
                  <c:v>4.16999999999996</c:v>
                </c:pt>
                <c:pt idx="418">
                  <c:v>4.17999999999996</c:v>
                </c:pt>
                <c:pt idx="419">
                  <c:v>4.18999999999996</c:v>
                </c:pt>
                <c:pt idx="420">
                  <c:v>4.19999999999996</c:v>
                </c:pt>
                <c:pt idx="421">
                  <c:v>4.20999999999995</c:v>
                </c:pt>
                <c:pt idx="422">
                  <c:v>4.21999999999995</c:v>
                </c:pt>
                <c:pt idx="423">
                  <c:v>4.22999999999995</c:v>
                </c:pt>
                <c:pt idx="424">
                  <c:v>4.23999999999995</c:v>
                </c:pt>
                <c:pt idx="425">
                  <c:v>4.24999999999995</c:v>
                </c:pt>
                <c:pt idx="426">
                  <c:v>4.25999999999995</c:v>
                </c:pt>
                <c:pt idx="427">
                  <c:v>4.26999999999995</c:v>
                </c:pt>
                <c:pt idx="428">
                  <c:v>4.27999999999995</c:v>
                </c:pt>
                <c:pt idx="429">
                  <c:v>4.28999999999995</c:v>
                </c:pt>
                <c:pt idx="430">
                  <c:v>4.29999999999995</c:v>
                </c:pt>
                <c:pt idx="431">
                  <c:v>4.30999999999995</c:v>
                </c:pt>
                <c:pt idx="432">
                  <c:v>4.31999999999995</c:v>
                </c:pt>
                <c:pt idx="433">
                  <c:v>4.32999999999995</c:v>
                </c:pt>
                <c:pt idx="434">
                  <c:v>4.33999999999995</c:v>
                </c:pt>
                <c:pt idx="435">
                  <c:v>4.34999999999995</c:v>
                </c:pt>
                <c:pt idx="436">
                  <c:v>4.35999999999995</c:v>
                </c:pt>
                <c:pt idx="437">
                  <c:v>4.36999999999995</c:v>
                </c:pt>
                <c:pt idx="438">
                  <c:v>4.37999999999995</c:v>
                </c:pt>
                <c:pt idx="439">
                  <c:v>4.38999999999995</c:v>
                </c:pt>
                <c:pt idx="440">
                  <c:v>4.39999999999995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4.47999999999995</c:v>
                </c:pt>
                <c:pt idx="449">
                  <c:v>4.48999999999995</c:v>
                </c:pt>
                <c:pt idx="450">
                  <c:v>4.49999999999995</c:v>
                </c:pt>
                <c:pt idx="451">
                  <c:v>4.50999999999995</c:v>
                </c:pt>
                <c:pt idx="452">
                  <c:v>4.51999999999995</c:v>
                </c:pt>
                <c:pt idx="453">
                  <c:v>4.52999999999995</c:v>
                </c:pt>
                <c:pt idx="454">
                  <c:v>4.53999999999995</c:v>
                </c:pt>
                <c:pt idx="455">
                  <c:v>4.54999999999995</c:v>
                </c:pt>
                <c:pt idx="456">
                  <c:v>4.55999999999995</c:v>
                </c:pt>
                <c:pt idx="457">
                  <c:v>4.56999999999995</c:v>
                </c:pt>
                <c:pt idx="458">
                  <c:v>4.57999999999995</c:v>
                </c:pt>
                <c:pt idx="459">
                  <c:v>4.58999999999995</c:v>
                </c:pt>
                <c:pt idx="460">
                  <c:v>4.59999999999995</c:v>
                </c:pt>
                <c:pt idx="461">
                  <c:v>4.60999999999995</c:v>
                </c:pt>
                <c:pt idx="462">
                  <c:v>4.61999999999995</c:v>
                </c:pt>
                <c:pt idx="463">
                  <c:v>4.62999999999995</c:v>
                </c:pt>
                <c:pt idx="464">
                  <c:v>4.63999999999995</c:v>
                </c:pt>
                <c:pt idx="465">
                  <c:v>4.64999999999995</c:v>
                </c:pt>
                <c:pt idx="466">
                  <c:v>4.65999999999995</c:v>
                </c:pt>
                <c:pt idx="467">
                  <c:v>4.66999999999995</c:v>
                </c:pt>
                <c:pt idx="468">
                  <c:v>4.67999999999994</c:v>
                </c:pt>
                <c:pt idx="469">
                  <c:v>4.68999999999994</c:v>
                </c:pt>
                <c:pt idx="470">
                  <c:v>4.69999999999994</c:v>
                </c:pt>
                <c:pt idx="471">
                  <c:v>4.70999999999994</c:v>
                </c:pt>
                <c:pt idx="472">
                  <c:v>4.71999999999994</c:v>
                </c:pt>
                <c:pt idx="473">
                  <c:v>4.72999999999994</c:v>
                </c:pt>
                <c:pt idx="474">
                  <c:v>4.73999999999994</c:v>
                </c:pt>
                <c:pt idx="475">
                  <c:v>4.74999999999994</c:v>
                </c:pt>
                <c:pt idx="476">
                  <c:v>4.75999999999994</c:v>
                </c:pt>
                <c:pt idx="477">
                  <c:v>4.76999999999994</c:v>
                </c:pt>
                <c:pt idx="478">
                  <c:v>4.77999999999994</c:v>
                </c:pt>
                <c:pt idx="479">
                  <c:v>4.78999999999994</c:v>
                </c:pt>
                <c:pt idx="480">
                  <c:v>4.79999999999994</c:v>
                </c:pt>
                <c:pt idx="481">
                  <c:v>4.80999999999994</c:v>
                </c:pt>
                <c:pt idx="482">
                  <c:v>4.81999999999994</c:v>
                </c:pt>
                <c:pt idx="483">
                  <c:v>4.82999999999994</c:v>
                </c:pt>
                <c:pt idx="484">
                  <c:v>4.83999999999994</c:v>
                </c:pt>
                <c:pt idx="485">
                  <c:v>4.84999999999994</c:v>
                </c:pt>
                <c:pt idx="486">
                  <c:v>4.85999999999994</c:v>
                </c:pt>
                <c:pt idx="487">
                  <c:v>4.86999999999994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4.94999999999994</c:v>
                </c:pt>
                <c:pt idx="496">
                  <c:v>4.95999999999994</c:v>
                </c:pt>
                <c:pt idx="497">
                  <c:v>4.96999999999994</c:v>
                </c:pt>
                <c:pt idx="498">
                  <c:v>4.97999999999994</c:v>
                </c:pt>
                <c:pt idx="499">
                  <c:v>4.98999999999994</c:v>
                </c:pt>
                <c:pt idx="500">
                  <c:v>4.99999999999994</c:v>
                </c:pt>
                <c:pt idx="501">
                  <c:v>5.00999999999994</c:v>
                </c:pt>
                <c:pt idx="502">
                  <c:v>5.01999999999994</c:v>
                </c:pt>
                <c:pt idx="503">
                  <c:v>5.02999999999994</c:v>
                </c:pt>
                <c:pt idx="504">
                  <c:v>5.03999999999994</c:v>
                </c:pt>
                <c:pt idx="505">
                  <c:v>5.04999999999994</c:v>
                </c:pt>
                <c:pt idx="506">
                  <c:v>5.05999999999994</c:v>
                </c:pt>
                <c:pt idx="507">
                  <c:v>5.06999999999994</c:v>
                </c:pt>
                <c:pt idx="508">
                  <c:v>5.07999999999994</c:v>
                </c:pt>
                <c:pt idx="509">
                  <c:v>5.08999999999994</c:v>
                </c:pt>
                <c:pt idx="510">
                  <c:v>5.09999999999994</c:v>
                </c:pt>
                <c:pt idx="511">
                  <c:v>5.10999999999994</c:v>
                </c:pt>
                <c:pt idx="512">
                  <c:v>5.11999999999994</c:v>
                </c:pt>
                <c:pt idx="513">
                  <c:v>5.12999999999994</c:v>
                </c:pt>
                <c:pt idx="514">
                  <c:v>5.13999999999994</c:v>
                </c:pt>
                <c:pt idx="515">
                  <c:v>5.14999999999993</c:v>
                </c:pt>
                <c:pt idx="516">
                  <c:v>5.15999999999993</c:v>
                </c:pt>
                <c:pt idx="517">
                  <c:v>5.16999999999993</c:v>
                </c:pt>
                <c:pt idx="518">
                  <c:v>5.17999999999993</c:v>
                </c:pt>
                <c:pt idx="519">
                  <c:v>5.18999999999993</c:v>
                </c:pt>
                <c:pt idx="520">
                  <c:v>5.19999999999993</c:v>
                </c:pt>
                <c:pt idx="521">
                  <c:v>5.20999999999993</c:v>
                </c:pt>
                <c:pt idx="522">
                  <c:v>5.21999999999993</c:v>
                </c:pt>
                <c:pt idx="523">
                  <c:v>5.22999999999993</c:v>
                </c:pt>
                <c:pt idx="524">
                  <c:v>5.23999999999993</c:v>
                </c:pt>
                <c:pt idx="525">
                  <c:v>5.24999999999993</c:v>
                </c:pt>
                <c:pt idx="526">
                  <c:v>5.25999999999993</c:v>
                </c:pt>
                <c:pt idx="527">
                  <c:v>5.26999999999993</c:v>
                </c:pt>
                <c:pt idx="528">
                  <c:v>5.27999999999993</c:v>
                </c:pt>
                <c:pt idx="529">
                  <c:v>5.28999999999993</c:v>
                </c:pt>
                <c:pt idx="530">
                  <c:v>5.29999999999993</c:v>
                </c:pt>
                <c:pt idx="531">
                  <c:v>5.30999999999993</c:v>
                </c:pt>
                <c:pt idx="532">
                  <c:v>5.31999999999993</c:v>
                </c:pt>
                <c:pt idx="533">
                  <c:v>5.32999999999993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5.41999999999993</c:v>
                </c:pt>
                <c:pt idx="543">
                  <c:v>5.42999999999993</c:v>
                </c:pt>
                <c:pt idx="544">
                  <c:v>5.43999999999993</c:v>
                </c:pt>
                <c:pt idx="545">
                  <c:v>5.44999999999993</c:v>
                </c:pt>
                <c:pt idx="546">
                  <c:v>5.45999999999993</c:v>
                </c:pt>
                <c:pt idx="547">
                  <c:v>5.46999999999993</c:v>
                </c:pt>
                <c:pt idx="548">
                  <c:v>5.47999999999993</c:v>
                </c:pt>
                <c:pt idx="549">
                  <c:v>5.48999999999993</c:v>
                </c:pt>
                <c:pt idx="550">
                  <c:v>5.49999999999993</c:v>
                </c:pt>
                <c:pt idx="551">
                  <c:v>5.50999999999993</c:v>
                </c:pt>
                <c:pt idx="552">
                  <c:v>5.51999999999993</c:v>
                </c:pt>
                <c:pt idx="553">
                  <c:v>5.52999999999993</c:v>
                </c:pt>
                <c:pt idx="554">
                  <c:v>5.53999999999993</c:v>
                </c:pt>
                <c:pt idx="555">
                  <c:v>5.54999999999993</c:v>
                </c:pt>
                <c:pt idx="556">
                  <c:v>5.55999999999993</c:v>
                </c:pt>
                <c:pt idx="557">
                  <c:v>5.56999999999993</c:v>
                </c:pt>
                <c:pt idx="558">
                  <c:v>5.57999999999993</c:v>
                </c:pt>
                <c:pt idx="559">
                  <c:v>5.58999999999993</c:v>
                </c:pt>
                <c:pt idx="560">
                  <c:v>5.59999999999993</c:v>
                </c:pt>
                <c:pt idx="561">
                  <c:v>5.60999999999993</c:v>
                </c:pt>
                <c:pt idx="562">
                  <c:v>5.61999999999992</c:v>
                </c:pt>
                <c:pt idx="563">
                  <c:v>5.62999999999992</c:v>
                </c:pt>
                <c:pt idx="564">
                  <c:v>5.63999999999992</c:v>
                </c:pt>
                <c:pt idx="565">
                  <c:v>5.64999999999992</c:v>
                </c:pt>
                <c:pt idx="566">
                  <c:v>5.65999999999992</c:v>
                </c:pt>
                <c:pt idx="567">
                  <c:v>5.66999999999992</c:v>
                </c:pt>
                <c:pt idx="568">
                  <c:v>5.67999999999992</c:v>
                </c:pt>
                <c:pt idx="569">
                  <c:v>5.68999999999992</c:v>
                </c:pt>
                <c:pt idx="570">
                  <c:v>5.69999999999992</c:v>
                </c:pt>
                <c:pt idx="571">
                  <c:v>5.70999999999992</c:v>
                </c:pt>
                <c:pt idx="572">
                  <c:v>5.71999999999992</c:v>
                </c:pt>
                <c:pt idx="573">
                  <c:v>5.72999999999992</c:v>
                </c:pt>
                <c:pt idx="574">
                  <c:v>5.73999999999992</c:v>
                </c:pt>
                <c:pt idx="575">
                  <c:v>5.74999999999992</c:v>
                </c:pt>
                <c:pt idx="576">
                  <c:v>5.75999999999992</c:v>
                </c:pt>
                <c:pt idx="577">
                  <c:v>5.76999999999992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5.85999999999992</c:v>
                </c:pt>
                <c:pt idx="587">
                  <c:v>5.86999999999992</c:v>
                </c:pt>
                <c:pt idx="588">
                  <c:v>5.87999999999992</c:v>
                </c:pt>
                <c:pt idx="589">
                  <c:v>5.88999999999992</c:v>
                </c:pt>
                <c:pt idx="590">
                  <c:v>5.89999999999992</c:v>
                </c:pt>
                <c:pt idx="591">
                  <c:v>5.90999999999992</c:v>
                </c:pt>
                <c:pt idx="592">
                  <c:v>5.91999999999992</c:v>
                </c:pt>
                <c:pt idx="593">
                  <c:v>5.92999999999992</c:v>
                </c:pt>
                <c:pt idx="594">
                  <c:v>5.93999999999992</c:v>
                </c:pt>
                <c:pt idx="595">
                  <c:v>5.94999999999992</c:v>
                </c:pt>
                <c:pt idx="596">
                  <c:v>5.95999999999992</c:v>
                </c:pt>
                <c:pt idx="597">
                  <c:v>5.96999999999992</c:v>
                </c:pt>
                <c:pt idx="598">
                  <c:v>5.97999999999992</c:v>
                </c:pt>
                <c:pt idx="599">
                  <c:v>5.98999999999992</c:v>
                </c:pt>
                <c:pt idx="600">
                  <c:v>5.99999999999992</c:v>
                </c:pt>
                <c:pt idx="601">
                  <c:v>6.00999999999992</c:v>
                </c:pt>
                <c:pt idx="602">
                  <c:v>6.01999999999992</c:v>
                </c:pt>
                <c:pt idx="603">
                  <c:v>6.02999999999992</c:v>
                </c:pt>
                <c:pt idx="604">
                  <c:v>6.03999999999992</c:v>
                </c:pt>
                <c:pt idx="605">
                  <c:v>6.04999999999992</c:v>
                </c:pt>
                <c:pt idx="606">
                  <c:v>6.05999999999992</c:v>
                </c:pt>
                <c:pt idx="607">
                  <c:v>6.06999999999992</c:v>
                </c:pt>
                <c:pt idx="608">
                  <c:v>6.07999999999992</c:v>
                </c:pt>
                <c:pt idx="609">
                  <c:v>6.08999999999991</c:v>
                </c:pt>
                <c:pt idx="610">
                  <c:v>6.09999999999991</c:v>
                </c:pt>
                <c:pt idx="611">
                  <c:v>6.10999999999991</c:v>
                </c:pt>
                <c:pt idx="612">
                  <c:v>6.11999999999991</c:v>
                </c:pt>
                <c:pt idx="613">
                  <c:v>6.12999999999991</c:v>
                </c:pt>
                <c:pt idx="614">
                  <c:v>6.13999999999991</c:v>
                </c:pt>
                <c:pt idx="615">
                  <c:v>6.14999999999991</c:v>
                </c:pt>
                <c:pt idx="616">
                  <c:v>6.15999999999991</c:v>
                </c:pt>
                <c:pt idx="617">
                  <c:v>6.16999999999991</c:v>
                </c:pt>
                <c:pt idx="618">
                  <c:v>6.17999999999991</c:v>
                </c:pt>
                <c:pt idx="619">
                  <c:v>6.18999999999991</c:v>
                </c:pt>
                <c:pt idx="620">
                  <c:v>6.19999999999991</c:v>
                </c:pt>
                <c:pt idx="621">
                  <c:v>6.20999999999991</c:v>
                </c:pt>
                <c:pt idx="622">
                  <c:v>6.21999999999991</c:v>
                </c:pt>
                <c:pt idx="623">
                  <c:v>6.22999999999991</c:v>
                </c:pt>
                <c:pt idx="624">
                  <c:v>6.23999999999991</c:v>
                </c:pt>
                <c:pt idx="625">
                  <c:v>6.24999999999991</c:v>
                </c:pt>
                <c:pt idx="626">
                  <c:v>6.25999999999991</c:v>
                </c:pt>
                <c:pt idx="627">
                  <c:v>6.26999999999991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6.32999999999991</c:v>
                </c:pt>
                <c:pt idx="634">
                  <c:v>6.33999999999991</c:v>
                </c:pt>
                <c:pt idx="635">
                  <c:v>6.34999999999991</c:v>
                </c:pt>
                <c:pt idx="636">
                  <c:v>6.35999999999991</c:v>
                </c:pt>
                <c:pt idx="637">
                  <c:v>6.36999999999991</c:v>
                </c:pt>
                <c:pt idx="638">
                  <c:v>6.37999999999991</c:v>
                </c:pt>
                <c:pt idx="639">
                  <c:v>6.38999999999991</c:v>
                </c:pt>
                <c:pt idx="640">
                  <c:v>6.39999999999991</c:v>
                </c:pt>
                <c:pt idx="641">
                  <c:v>6.40999999999991</c:v>
                </c:pt>
                <c:pt idx="642">
                  <c:v>6.41999999999991</c:v>
                </c:pt>
                <c:pt idx="643">
                  <c:v>6.42999999999991</c:v>
                </c:pt>
                <c:pt idx="644">
                  <c:v>6.43999999999991</c:v>
                </c:pt>
                <c:pt idx="645">
                  <c:v>6.44999999999991</c:v>
                </c:pt>
                <c:pt idx="646">
                  <c:v>6.45999999999991</c:v>
                </c:pt>
                <c:pt idx="647">
                  <c:v>6.46999999999991</c:v>
                </c:pt>
                <c:pt idx="648">
                  <c:v>6.47999999999991</c:v>
                </c:pt>
                <c:pt idx="649">
                  <c:v>6.48999999999991</c:v>
                </c:pt>
                <c:pt idx="650">
                  <c:v>6.49999999999991</c:v>
                </c:pt>
                <c:pt idx="651">
                  <c:v>6.50999999999991</c:v>
                </c:pt>
                <c:pt idx="652">
                  <c:v>6.51999999999991</c:v>
                </c:pt>
                <c:pt idx="653">
                  <c:v>6.52999999999991</c:v>
                </c:pt>
                <c:pt idx="654">
                  <c:v>6.53999999999991</c:v>
                </c:pt>
                <c:pt idx="655">
                  <c:v>6.54999999999991</c:v>
                </c:pt>
                <c:pt idx="656">
                  <c:v>6.5599999999999</c:v>
                </c:pt>
                <c:pt idx="657">
                  <c:v>6.5699999999999</c:v>
                </c:pt>
                <c:pt idx="658">
                  <c:v>6.5799999999999</c:v>
                </c:pt>
                <c:pt idx="659">
                  <c:v>6.5899999999999</c:v>
                </c:pt>
                <c:pt idx="660">
                  <c:v>6.5999999999999</c:v>
                </c:pt>
                <c:pt idx="661">
                  <c:v>6.6099999999999</c:v>
                </c:pt>
                <c:pt idx="662">
                  <c:v>6.6199999999999</c:v>
                </c:pt>
                <c:pt idx="663">
                  <c:v>6.6299999999999</c:v>
                </c:pt>
                <c:pt idx="664">
                  <c:v>6.6399999999999</c:v>
                </c:pt>
                <c:pt idx="665">
                  <c:v>6.6499999999999</c:v>
                </c:pt>
                <c:pt idx="666">
                  <c:v>6.6599999999999</c:v>
                </c:pt>
                <c:pt idx="667">
                  <c:v>6.6699999999999</c:v>
                </c:pt>
                <c:pt idx="668">
                  <c:v>6.6799999999999</c:v>
                </c:pt>
                <c:pt idx="669">
                  <c:v>6.6899999999999</c:v>
                </c:pt>
                <c:pt idx="670">
                  <c:v>6.6999999999999</c:v>
                </c:pt>
                <c:pt idx="671">
                  <c:v>6.7099999999999</c:v>
                </c:pt>
                <c:pt idx="672">
                  <c:v>6.7199999999999</c:v>
                </c:pt>
                <c:pt idx="673">
                  <c:v>6.7299999999999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6.8199999999999</c:v>
                </c:pt>
                <c:pt idx="683">
                  <c:v>6.8299999999999</c:v>
                </c:pt>
                <c:pt idx="684">
                  <c:v>6.8399999999999</c:v>
                </c:pt>
                <c:pt idx="685">
                  <c:v>6.8499999999999</c:v>
                </c:pt>
                <c:pt idx="686">
                  <c:v>6.8599999999999</c:v>
                </c:pt>
                <c:pt idx="687">
                  <c:v>6.8699999999999</c:v>
                </c:pt>
                <c:pt idx="688">
                  <c:v>6.8799999999999</c:v>
                </c:pt>
                <c:pt idx="689">
                  <c:v>6.8899999999999</c:v>
                </c:pt>
                <c:pt idx="690">
                  <c:v>6.8999999999999</c:v>
                </c:pt>
                <c:pt idx="691">
                  <c:v>6.9099999999999</c:v>
                </c:pt>
                <c:pt idx="692">
                  <c:v>6.9199999999999</c:v>
                </c:pt>
                <c:pt idx="693">
                  <c:v>6.9299999999999</c:v>
                </c:pt>
                <c:pt idx="694">
                  <c:v>6.9399999999999</c:v>
                </c:pt>
                <c:pt idx="695">
                  <c:v>6.9499999999999</c:v>
                </c:pt>
                <c:pt idx="696">
                  <c:v>6.9599999999999</c:v>
                </c:pt>
                <c:pt idx="697">
                  <c:v>6.9699999999999</c:v>
                </c:pt>
                <c:pt idx="698">
                  <c:v>6.9799999999999</c:v>
                </c:pt>
                <c:pt idx="699">
                  <c:v>6.9899999999999</c:v>
                </c:pt>
                <c:pt idx="700">
                  <c:v>6.9999999999999</c:v>
                </c:pt>
                <c:pt idx="701">
                  <c:v>7.0099999999999</c:v>
                </c:pt>
                <c:pt idx="702">
                  <c:v>7.0199999999999</c:v>
                </c:pt>
                <c:pt idx="703">
                  <c:v>7.02999999999989</c:v>
                </c:pt>
                <c:pt idx="704">
                  <c:v>7.03999999999989</c:v>
                </c:pt>
                <c:pt idx="705">
                  <c:v>7.04999999999989</c:v>
                </c:pt>
                <c:pt idx="706">
                  <c:v>7.05999999999989</c:v>
                </c:pt>
                <c:pt idx="707">
                  <c:v>7.06999999999989</c:v>
                </c:pt>
                <c:pt idx="708">
                  <c:v>7.07999999999989</c:v>
                </c:pt>
                <c:pt idx="709">
                  <c:v>7.08999999999989</c:v>
                </c:pt>
                <c:pt idx="710">
                  <c:v>7.09999999999989</c:v>
                </c:pt>
                <c:pt idx="711">
                  <c:v>7.10999999999989</c:v>
                </c:pt>
                <c:pt idx="712">
                  <c:v>7.11999999999989</c:v>
                </c:pt>
                <c:pt idx="713">
                  <c:v>7.12999999999989</c:v>
                </c:pt>
                <c:pt idx="714">
                  <c:v>7.13999999999989</c:v>
                </c:pt>
                <c:pt idx="715">
                  <c:v>7.14999999999989</c:v>
                </c:pt>
                <c:pt idx="716">
                  <c:v>7.15999999999989</c:v>
                </c:pt>
                <c:pt idx="717">
                  <c:v>7.16999999999989</c:v>
                </c:pt>
                <c:pt idx="718">
                  <c:v>7.17999999999989</c:v>
                </c:pt>
                <c:pt idx="719">
                  <c:v>7.18999999999989</c:v>
                </c:pt>
                <c:pt idx="720">
                  <c:v>7.19999999999989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7.28999999999989</c:v>
                </c:pt>
                <c:pt idx="730">
                  <c:v>7.29999999999989</c:v>
                </c:pt>
                <c:pt idx="731">
                  <c:v>7.30999999999989</c:v>
                </c:pt>
                <c:pt idx="732">
                  <c:v>7.31999999999989</c:v>
                </c:pt>
                <c:pt idx="733">
                  <c:v>7.32999999999989</c:v>
                </c:pt>
                <c:pt idx="734">
                  <c:v>7.33999999999989</c:v>
                </c:pt>
                <c:pt idx="735">
                  <c:v>7.34999999999989</c:v>
                </c:pt>
                <c:pt idx="736">
                  <c:v>7.35999999999989</c:v>
                </c:pt>
                <c:pt idx="737">
                  <c:v>7.36999999999989</c:v>
                </c:pt>
                <c:pt idx="738">
                  <c:v>7.37999999999989</c:v>
                </c:pt>
                <c:pt idx="739">
                  <c:v>7.38999999999989</c:v>
                </c:pt>
                <c:pt idx="740">
                  <c:v>7.39999999999989</c:v>
                </c:pt>
                <c:pt idx="741">
                  <c:v>7.40999999999989</c:v>
                </c:pt>
                <c:pt idx="742">
                  <c:v>7.41999999999989</c:v>
                </c:pt>
                <c:pt idx="743">
                  <c:v>7.42999999999989</c:v>
                </c:pt>
                <c:pt idx="744">
                  <c:v>7.43999999999989</c:v>
                </c:pt>
                <c:pt idx="745">
                  <c:v>7.44999999999989</c:v>
                </c:pt>
                <c:pt idx="746">
                  <c:v>7.45999999999989</c:v>
                </c:pt>
                <c:pt idx="747">
                  <c:v>7.46999999999989</c:v>
                </c:pt>
                <c:pt idx="748">
                  <c:v>7.47999999999989</c:v>
                </c:pt>
                <c:pt idx="749">
                  <c:v>7.48999999999989</c:v>
                </c:pt>
                <c:pt idx="750">
                  <c:v>7.49999999999988</c:v>
                </c:pt>
                <c:pt idx="751">
                  <c:v>7.50999999999988</c:v>
                </c:pt>
                <c:pt idx="752">
                  <c:v>7.51999999999988</c:v>
                </c:pt>
                <c:pt idx="753">
                  <c:v>7.52999999999988</c:v>
                </c:pt>
                <c:pt idx="754">
                  <c:v>7.53999999999988</c:v>
                </c:pt>
                <c:pt idx="755">
                  <c:v>7.54999999999988</c:v>
                </c:pt>
                <c:pt idx="756">
                  <c:v>7.55999999999988</c:v>
                </c:pt>
                <c:pt idx="757">
                  <c:v>7.56999999999988</c:v>
                </c:pt>
                <c:pt idx="758">
                  <c:v>7.57999999999988</c:v>
                </c:pt>
                <c:pt idx="759">
                  <c:v>7.58999999999988</c:v>
                </c:pt>
                <c:pt idx="760">
                  <c:v>7.59999999999988</c:v>
                </c:pt>
                <c:pt idx="761">
                  <c:v>7.60999999999988</c:v>
                </c:pt>
                <c:pt idx="762">
                  <c:v>7.61999999999988</c:v>
                </c:pt>
                <c:pt idx="763">
                  <c:v>7.62999999999988</c:v>
                </c:pt>
                <c:pt idx="764">
                  <c:v>7.63999999999988</c:v>
                </c:pt>
                <c:pt idx="765">
                  <c:v>7.64999999999988</c:v>
                </c:pt>
                <c:pt idx="766">
                  <c:v>7.65999999999988</c:v>
                </c:pt>
                <c:pt idx="767">
                  <c:v>7.66999999999988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7.75999999999988</c:v>
                </c:pt>
                <c:pt idx="777">
                  <c:v>7.76999999999988</c:v>
                </c:pt>
                <c:pt idx="778">
                  <c:v>7.77999999999988</c:v>
                </c:pt>
                <c:pt idx="779">
                  <c:v>7.78999999999988</c:v>
                </c:pt>
                <c:pt idx="780">
                  <c:v>7.79999999999988</c:v>
                </c:pt>
                <c:pt idx="781">
                  <c:v>7.80999999999988</c:v>
                </c:pt>
                <c:pt idx="782">
                  <c:v>7.81999999999988</c:v>
                </c:pt>
                <c:pt idx="783">
                  <c:v>7.82999999999988</c:v>
                </c:pt>
                <c:pt idx="784">
                  <c:v>7.83999999999988</c:v>
                </c:pt>
                <c:pt idx="785">
                  <c:v>7.84999999999988</c:v>
                </c:pt>
                <c:pt idx="786">
                  <c:v>7.85999999999988</c:v>
                </c:pt>
                <c:pt idx="787">
                  <c:v>7.86999999999988</c:v>
                </c:pt>
                <c:pt idx="788">
                  <c:v>7.87999999999988</c:v>
                </c:pt>
                <c:pt idx="789">
                  <c:v>7.88999999999988</c:v>
                </c:pt>
                <c:pt idx="790">
                  <c:v>7.89999999999988</c:v>
                </c:pt>
                <c:pt idx="791">
                  <c:v>7.90999999999988</c:v>
                </c:pt>
                <c:pt idx="792">
                  <c:v>7.91999999999988</c:v>
                </c:pt>
                <c:pt idx="793">
                  <c:v>7.92999999999988</c:v>
                </c:pt>
                <c:pt idx="794">
                  <c:v>7.93999999999988</c:v>
                </c:pt>
                <c:pt idx="795">
                  <c:v>7.94999999999988</c:v>
                </c:pt>
                <c:pt idx="796">
                  <c:v>7.95999999999988</c:v>
                </c:pt>
                <c:pt idx="797">
                  <c:v>7.96999999999987</c:v>
                </c:pt>
                <c:pt idx="798">
                  <c:v>7.97999999999987</c:v>
                </c:pt>
                <c:pt idx="799">
                  <c:v>7.98999999999987</c:v>
                </c:pt>
                <c:pt idx="800">
                  <c:v>7.99999999999987</c:v>
                </c:pt>
                <c:pt idx="801">
                  <c:v>8.00999999999987</c:v>
                </c:pt>
                <c:pt idx="802">
                  <c:v>8.01999999999987</c:v>
                </c:pt>
                <c:pt idx="803">
                  <c:v>8.02999999999987</c:v>
                </c:pt>
                <c:pt idx="804">
                  <c:v>8.03999999999987</c:v>
                </c:pt>
                <c:pt idx="805">
                  <c:v>8.04999999999987</c:v>
                </c:pt>
                <c:pt idx="806">
                  <c:v>8.05999999999987</c:v>
                </c:pt>
                <c:pt idx="807">
                  <c:v>8.06999999999987</c:v>
                </c:pt>
                <c:pt idx="808">
                  <c:v>8.07999999999987</c:v>
                </c:pt>
                <c:pt idx="809">
                  <c:v>8.08999999999987</c:v>
                </c:pt>
                <c:pt idx="810">
                  <c:v>8.09999999999987</c:v>
                </c:pt>
                <c:pt idx="811">
                  <c:v>8.10999999999987</c:v>
                </c:pt>
                <c:pt idx="812">
                  <c:v>8.11999999999987</c:v>
                </c:pt>
                <c:pt idx="813">
                  <c:v>8.12999999999987</c:v>
                </c:pt>
                <c:pt idx="814">
                  <c:v>8.13999999999987</c:v>
                </c:pt>
                <c:pt idx="815">
                  <c:v>8.14999999999987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8.22999999999987</c:v>
                </c:pt>
                <c:pt idx="824">
                  <c:v>8.23999999999987</c:v>
                </c:pt>
                <c:pt idx="825">
                  <c:v>8.24999999999987</c:v>
                </c:pt>
                <c:pt idx="826">
                  <c:v>8.25999999999987</c:v>
                </c:pt>
                <c:pt idx="827">
                  <c:v>8.26999999999987</c:v>
                </c:pt>
                <c:pt idx="828">
                  <c:v>8.27999999999987</c:v>
                </c:pt>
                <c:pt idx="829">
                  <c:v>8.28999999999987</c:v>
                </c:pt>
                <c:pt idx="830">
                  <c:v>8.29999999999987</c:v>
                </c:pt>
                <c:pt idx="831">
                  <c:v>8.30999999999987</c:v>
                </c:pt>
                <c:pt idx="832">
                  <c:v>8.31999999999987</c:v>
                </c:pt>
                <c:pt idx="833">
                  <c:v>8.32999999999987</c:v>
                </c:pt>
                <c:pt idx="834">
                  <c:v>8.33999999999987</c:v>
                </c:pt>
                <c:pt idx="835">
                  <c:v>8.34999999999987</c:v>
                </c:pt>
                <c:pt idx="836">
                  <c:v>8.35999999999987</c:v>
                </c:pt>
                <c:pt idx="837">
                  <c:v>8.36999999999987</c:v>
                </c:pt>
                <c:pt idx="838">
                  <c:v>8.37999999999987</c:v>
                </c:pt>
                <c:pt idx="839">
                  <c:v>8.38999999999987</c:v>
                </c:pt>
                <c:pt idx="840">
                  <c:v>8.39999999999987</c:v>
                </c:pt>
                <c:pt idx="841">
                  <c:v>8.40999999999987</c:v>
                </c:pt>
                <c:pt idx="842">
                  <c:v>8.41999999999987</c:v>
                </c:pt>
                <c:pt idx="843">
                  <c:v>8.42999999999987</c:v>
                </c:pt>
                <c:pt idx="844">
                  <c:v>8.43999999999986</c:v>
                </c:pt>
                <c:pt idx="845">
                  <c:v>8.44999999999986</c:v>
                </c:pt>
                <c:pt idx="846">
                  <c:v>8.45999999999986</c:v>
                </c:pt>
                <c:pt idx="847">
                  <c:v>8.46999999999986</c:v>
                </c:pt>
                <c:pt idx="848">
                  <c:v>8.47999999999986</c:v>
                </c:pt>
                <c:pt idx="849">
                  <c:v>8.48999999999986</c:v>
                </c:pt>
                <c:pt idx="850">
                  <c:v>8.49999999999986</c:v>
                </c:pt>
                <c:pt idx="851">
                  <c:v>8.50999999999986</c:v>
                </c:pt>
                <c:pt idx="852">
                  <c:v>8.51999999999986</c:v>
                </c:pt>
                <c:pt idx="853">
                  <c:v>8.52999999999986</c:v>
                </c:pt>
                <c:pt idx="854">
                  <c:v>8.53999999999986</c:v>
                </c:pt>
                <c:pt idx="855">
                  <c:v>8.54999999999986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8.69999999999986</c:v>
                </c:pt>
                <c:pt idx="871">
                  <c:v>8.70999999999986</c:v>
                </c:pt>
                <c:pt idx="872">
                  <c:v>8.71999999999986</c:v>
                </c:pt>
                <c:pt idx="873">
                  <c:v>8.72999999999986</c:v>
                </c:pt>
                <c:pt idx="874">
                  <c:v>8.73999999999986</c:v>
                </c:pt>
                <c:pt idx="875">
                  <c:v>8.74999999999986</c:v>
                </c:pt>
                <c:pt idx="876">
                  <c:v>8.75999999999986</c:v>
                </c:pt>
                <c:pt idx="877">
                  <c:v>8.76999999999986</c:v>
                </c:pt>
                <c:pt idx="878">
                  <c:v>8.77999999999986</c:v>
                </c:pt>
                <c:pt idx="879">
                  <c:v>8.78999999999986</c:v>
                </c:pt>
                <c:pt idx="880">
                  <c:v>8.79999999999986</c:v>
                </c:pt>
                <c:pt idx="881">
                  <c:v>8.80999999999986</c:v>
                </c:pt>
                <c:pt idx="882">
                  <c:v>8.81999999999986</c:v>
                </c:pt>
                <c:pt idx="883">
                  <c:v>8.82999999999986</c:v>
                </c:pt>
                <c:pt idx="884">
                  <c:v>8.83999999999986</c:v>
                </c:pt>
                <c:pt idx="885">
                  <c:v>8.84999999999986</c:v>
                </c:pt>
                <c:pt idx="886">
                  <c:v>8.85999999999986</c:v>
                </c:pt>
                <c:pt idx="887">
                  <c:v>8.86999999999986</c:v>
                </c:pt>
                <c:pt idx="888">
                  <c:v>8.87999999999986</c:v>
                </c:pt>
                <c:pt idx="889">
                  <c:v>8.88999999999986</c:v>
                </c:pt>
                <c:pt idx="890">
                  <c:v>8.89999999999986</c:v>
                </c:pt>
                <c:pt idx="891">
                  <c:v>8.90999999999985</c:v>
                </c:pt>
                <c:pt idx="892">
                  <c:v>8.91999999999985</c:v>
                </c:pt>
                <c:pt idx="893">
                  <c:v>8.92999999999985</c:v>
                </c:pt>
                <c:pt idx="894">
                  <c:v>8.93999999999985</c:v>
                </c:pt>
                <c:pt idx="895">
                  <c:v>8.94999999999985</c:v>
                </c:pt>
                <c:pt idx="896">
                  <c:v>8.95999999999985</c:v>
                </c:pt>
                <c:pt idx="897">
                  <c:v>8.96999999999985</c:v>
                </c:pt>
                <c:pt idx="898">
                  <c:v>8.97999999999985</c:v>
                </c:pt>
                <c:pt idx="899">
                  <c:v>8.98999999999985</c:v>
                </c:pt>
                <c:pt idx="900">
                  <c:v>8.99999999999985</c:v>
                </c:pt>
                <c:pt idx="901">
                  <c:v>9.00999999999985</c:v>
                </c:pt>
                <c:pt idx="902">
                  <c:v>9.01999999999985</c:v>
                </c:pt>
                <c:pt idx="903">
                  <c:v>9.02999999999985</c:v>
                </c:pt>
                <c:pt idx="904">
                  <c:v>9.03999999999985</c:v>
                </c:pt>
                <c:pt idx="905">
                  <c:v>9.04999999999985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9.16999999999985</c:v>
                </c:pt>
                <c:pt idx="918">
                  <c:v>9.17999999999985</c:v>
                </c:pt>
                <c:pt idx="919">
                  <c:v>9.18999999999985</c:v>
                </c:pt>
                <c:pt idx="920">
                  <c:v>9.19999999999985</c:v>
                </c:pt>
                <c:pt idx="921">
                  <c:v>9.20999999999985</c:v>
                </c:pt>
                <c:pt idx="922">
                  <c:v>9.21999999999985</c:v>
                </c:pt>
                <c:pt idx="923">
                  <c:v>9.22999999999985</c:v>
                </c:pt>
                <c:pt idx="924">
                  <c:v>9.23999999999985</c:v>
                </c:pt>
                <c:pt idx="925">
                  <c:v>9.24999999999985</c:v>
                </c:pt>
                <c:pt idx="926">
                  <c:v>9.25999999999985</c:v>
                </c:pt>
                <c:pt idx="927">
                  <c:v>9.26999999999985</c:v>
                </c:pt>
                <c:pt idx="928">
                  <c:v>9.27999999999985</c:v>
                </c:pt>
                <c:pt idx="929">
                  <c:v>9.28999999999985</c:v>
                </c:pt>
                <c:pt idx="930">
                  <c:v>9.29999999999985</c:v>
                </c:pt>
                <c:pt idx="931">
                  <c:v>9.30999999999985</c:v>
                </c:pt>
                <c:pt idx="932">
                  <c:v>9.31999999999985</c:v>
                </c:pt>
                <c:pt idx="933">
                  <c:v>9.32999999999985</c:v>
                </c:pt>
                <c:pt idx="934">
                  <c:v>9.33999999999985</c:v>
                </c:pt>
                <c:pt idx="935">
                  <c:v>9.34999999999985</c:v>
                </c:pt>
                <c:pt idx="936">
                  <c:v>9.35999999999985</c:v>
                </c:pt>
                <c:pt idx="937">
                  <c:v>9.36999999999985</c:v>
                </c:pt>
                <c:pt idx="938">
                  <c:v>9.37999999999984</c:v>
                </c:pt>
                <c:pt idx="939">
                  <c:v>9.38999999999984</c:v>
                </c:pt>
                <c:pt idx="940">
                  <c:v>9.39999999999984</c:v>
                </c:pt>
                <c:pt idx="941">
                  <c:v>9.40999999999984</c:v>
                </c:pt>
                <c:pt idx="942">
                  <c:v>9.41999999999984</c:v>
                </c:pt>
                <c:pt idx="943">
                  <c:v>9.42999999999984</c:v>
                </c:pt>
                <c:pt idx="944">
                  <c:v>9.43999999999984</c:v>
                </c:pt>
                <c:pt idx="945">
                  <c:v>9.44999999999984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9.63999999999984</c:v>
                </c:pt>
                <c:pt idx="965">
                  <c:v>9.64999999999984</c:v>
                </c:pt>
                <c:pt idx="966">
                  <c:v>9.65999999999984</c:v>
                </c:pt>
                <c:pt idx="967">
                  <c:v>9.66999999999984</c:v>
                </c:pt>
                <c:pt idx="968">
                  <c:v>9.67999999999984</c:v>
                </c:pt>
                <c:pt idx="969">
                  <c:v>9.68999999999984</c:v>
                </c:pt>
                <c:pt idx="970">
                  <c:v>9.69999999999984</c:v>
                </c:pt>
                <c:pt idx="971">
                  <c:v>9.70999999999984</c:v>
                </c:pt>
                <c:pt idx="972">
                  <c:v>9.71999999999984</c:v>
                </c:pt>
                <c:pt idx="973">
                  <c:v>9.72999999999984</c:v>
                </c:pt>
                <c:pt idx="974">
                  <c:v>9.73999999999984</c:v>
                </c:pt>
                <c:pt idx="975">
                  <c:v>9.74999999999984</c:v>
                </c:pt>
                <c:pt idx="976">
                  <c:v>9.75999999999984</c:v>
                </c:pt>
                <c:pt idx="977">
                  <c:v>9.76999999999984</c:v>
                </c:pt>
                <c:pt idx="978">
                  <c:v>9.77999999999984</c:v>
                </c:pt>
                <c:pt idx="979">
                  <c:v>9.78999999999984</c:v>
                </c:pt>
                <c:pt idx="980">
                  <c:v>9.79999999999984</c:v>
                </c:pt>
                <c:pt idx="981">
                  <c:v>9.80999999999984</c:v>
                </c:pt>
                <c:pt idx="982">
                  <c:v>9.81999999999984</c:v>
                </c:pt>
                <c:pt idx="983">
                  <c:v>9.82999999999984</c:v>
                </c:pt>
                <c:pt idx="984">
                  <c:v>9.83999999999983</c:v>
                </c:pt>
                <c:pt idx="985">
                  <c:v>9.84999999999983</c:v>
                </c:pt>
                <c:pt idx="986">
                  <c:v>9.85999999999983</c:v>
                </c:pt>
                <c:pt idx="987">
                  <c:v>9.86999999999983</c:v>
                </c:pt>
                <c:pt idx="988">
                  <c:v>9.87999999999983</c:v>
                </c:pt>
                <c:pt idx="989">
                  <c:v>9.88999999999983</c:v>
                </c:pt>
                <c:pt idx="990">
                  <c:v>9.89999999999983</c:v>
                </c:pt>
                <c:pt idx="991">
                  <c:v>9.90999999999983</c:v>
                </c:pt>
                <c:pt idx="992">
                  <c:v>9.91999999999983</c:v>
                </c:pt>
                <c:pt idx="993">
                  <c:v>9.92999999999983</c:v>
                </c:pt>
                <c:pt idx="994">
                  <c:v>9.93999999999983</c:v>
                </c:pt>
                <c:pt idx="995">
                  <c:v>9.94999999999983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</c:numCache>
            </c:numRef>
          </c:xVal>
          <c:yVal>
            <c:numRef>
              <c:f>'Data 2'!$E$3:$E$1003</c:f>
              <c:numCache>
                <c:formatCode>General</c:formatCode>
                <c:ptCount val="10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0.75</c:v>
                </c:pt>
                <c:pt idx="162">
                  <c:v>0.75</c:v>
                </c:pt>
                <c:pt idx="163">
                  <c:v>0.75</c:v>
                </c:pt>
                <c:pt idx="164">
                  <c:v>0.75</c:v>
                </c:pt>
                <c:pt idx="165">
                  <c:v>0.75</c:v>
                </c:pt>
                <c:pt idx="166">
                  <c:v>0.75</c:v>
                </c:pt>
                <c:pt idx="167">
                  <c:v>0.75</c:v>
                </c:pt>
                <c:pt idx="168">
                  <c:v>0.75</c:v>
                </c:pt>
                <c:pt idx="169">
                  <c:v>0.75</c:v>
                </c:pt>
                <c:pt idx="170">
                  <c:v>0.75</c:v>
                </c:pt>
                <c:pt idx="171">
                  <c:v>0.75</c:v>
                </c:pt>
                <c:pt idx="172">
                  <c:v>0.75</c:v>
                </c:pt>
                <c:pt idx="173">
                  <c:v>0.75</c:v>
                </c:pt>
                <c:pt idx="174">
                  <c:v>0.75</c:v>
                </c:pt>
                <c:pt idx="175">
                  <c:v>0.75</c:v>
                </c:pt>
                <c:pt idx="176">
                  <c:v>0.75</c:v>
                </c:pt>
                <c:pt idx="177">
                  <c:v>0.75</c:v>
                </c:pt>
                <c:pt idx="178">
                  <c:v>0.75</c:v>
                </c:pt>
                <c:pt idx="179">
                  <c:v>0.75</c:v>
                </c:pt>
                <c:pt idx="180">
                  <c:v>0.75</c:v>
                </c:pt>
                <c:pt idx="181">
                  <c:v>0.75</c:v>
                </c:pt>
                <c:pt idx="182">
                  <c:v>0.75</c:v>
                </c:pt>
                <c:pt idx="183">
                  <c:v>0.75</c:v>
                </c:pt>
                <c:pt idx="184">
                  <c:v>0.75</c:v>
                </c:pt>
                <c:pt idx="185">
                  <c:v>0.75</c:v>
                </c:pt>
                <c:pt idx="186">
                  <c:v>0.75</c:v>
                </c:pt>
                <c:pt idx="187">
                  <c:v>0.75</c:v>
                </c:pt>
                <c:pt idx="188">
                  <c:v>0.75</c:v>
                </c:pt>
                <c:pt idx="189">
                  <c:v>0.75</c:v>
                </c:pt>
                <c:pt idx="190">
                  <c:v>0.75</c:v>
                </c:pt>
                <c:pt idx="191">
                  <c:v>0.75</c:v>
                </c:pt>
                <c:pt idx="192">
                  <c:v>0.75</c:v>
                </c:pt>
                <c:pt idx="193">
                  <c:v>0.75</c:v>
                </c:pt>
                <c:pt idx="194">
                  <c:v>0.75</c:v>
                </c:pt>
                <c:pt idx="195">
                  <c:v>0.75</c:v>
                </c:pt>
                <c:pt idx="196">
                  <c:v>0.75</c:v>
                </c:pt>
                <c:pt idx="197">
                  <c:v>0.75</c:v>
                </c:pt>
                <c:pt idx="198">
                  <c:v>0.75</c:v>
                </c:pt>
                <c:pt idx="199">
                  <c:v>0.75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0.75</c:v>
                </c:pt>
                <c:pt idx="217">
                  <c:v>0.75</c:v>
                </c:pt>
                <c:pt idx="218">
                  <c:v>0.75</c:v>
                </c:pt>
                <c:pt idx="219">
                  <c:v>0.75</c:v>
                </c:pt>
                <c:pt idx="220">
                  <c:v>0.75</c:v>
                </c:pt>
                <c:pt idx="221">
                  <c:v>0.75</c:v>
                </c:pt>
                <c:pt idx="222">
                  <c:v>0.75</c:v>
                </c:pt>
                <c:pt idx="223">
                  <c:v>0.75</c:v>
                </c:pt>
                <c:pt idx="224">
                  <c:v>0.75</c:v>
                </c:pt>
                <c:pt idx="225">
                  <c:v>0.75</c:v>
                </c:pt>
                <c:pt idx="226">
                  <c:v>0.75</c:v>
                </c:pt>
                <c:pt idx="227">
                  <c:v>0.75</c:v>
                </c:pt>
                <c:pt idx="228">
                  <c:v>0.75</c:v>
                </c:pt>
                <c:pt idx="229">
                  <c:v>0.75</c:v>
                </c:pt>
                <c:pt idx="230">
                  <c:v>0.75</c:v>
                </c:pt>
                <c:pt idx="231">
                  <c:v>0.75</c:v>
                </c:pt>
                <c:pt idx="232">
                  <c:v>0.75</c:v>
                </c:pt>
                <c:pt idx="233">
                  <c:v>0.75</c:v>
                </c:pt>
                <c:pt idx="234">
                  <c:v>0.75</c:v>
                </c:pt>
                <c:pt idx="235">
                  <c:v>0.75</c:v>
                </c:pt>
                <c:pt idx="236">
                  <c:v>0.75</c:v>
                </c:pt>
                <c:pt idx="237">
                  <c:v>0.75</c:v>
                </c:pt>
                <c:pt idx="238">
                  <c:v>0.75</c:v>
                </c:pt>
                <c:pt idx="239">
                  <c:v>0.75</c:v>
                </c:pt>
                <c:pt idx="240">
                  <c:v>0.75</c:v>
                </c:pt>
                <c:pt idx="241">
                  <c:v>0.75</c:v>
                </c:pt>
                <c:pt idx="242">
                  <c:v>0.75</c:v>
                </c:pt>
                <c:pt idx="243">
                  <c:v>0.75</c:v>
                </c:pt>
                <c:pt idx="244">
                  <c:v>0.75</c:v>
                </c:pt>
                <c:pt idx="245">
                  <c:v>0.75</c:v>
                </c:pt>
                <c:pt idx="246">
                  <c:v>0.75</c:v>
                </c:pt>
                <c:pt idx="247">
                  <c:v>0.75</c:v>
                </c:pt>
                <c:pt idx="248">
                  <c:v>0.75</c:v>
                </c:pt>
                <c:pt idx="249">
                  <c:v>0.75</c:v>
                </c:pt>
                <c:pt idx="250">
                  <c:v>0.75</c:v>
                </c:pt>
                <c:pt idx="251">
                  <c:v>0.75</c:v>
                </c:pt>
                <c:pt idx="252">
                  <c:v>0.75</c:v>
                </c:pt>
                <c:pt idx="253">
                  <c:v>0.75</c:v>
                </c:pt>
                <c:pt idx="254">
                  <c:v>0.75</c:v>
                </c:pt>
                <c:pt idx="255">
                  <c:v>0.75</c:v>
                </c:pt>
                <c:pt idx="256">
                  <c:v>0.75</c:v>
                </c:pt>
                <c:pt idx="257">
                  <c:v>0.75</c:v>
                </c:pt>
                <c:pt idx="258">
                  <c:v>0.75</c:v>
                </c:pt>
                <c:pt idx="259">
                  <c:v>0.75</c:v>
                </c:pt>
                <c:pt idx="260">
                  <c:v>0.75</c:v>
                </c:pt>
                <c:pt idx="261">
                  <c:v>0.75</c:v>
                </c:pt>
                <c:pt idx="262">
                  <c:v>0.75</c:v>
                </c:pt>
                <c:pt idx="263">
                  <c:v>0.75</c:v>
                </c:pt>
                <c:pt idx="264">
                  <c:v>0.75</c:v>
                </c:pt>
                <c:pt idx="265">
                  <c:v>0.75</c:v>
                </c:pt>
                <c:pt idx="266">
                  <c:v>0.75</c:v>
                </c:pt>
                <c:pt idx="267">
                  <c:v>0.75</c:v>
                </c:pt>
                <c:pt idx="268">
                  <c:v>0.75</c:v>
                </c:pt>
                <c:pt idx="269">
                  <c:v>0.75</c:v>
                </c:pt>
                <c:pt idx="270">
                  <c:v>0.75</c:v>
                </c:pt>
                <c:pt idx="271">
                  <c:v>0.75</c:v>
                </c:pt>
                <c:pt idx="272">
                  <c:v>0.75</c:v>
                </c:pt>
                <c:pt idx="273">
                  <c:v>0.75</c:v>
                </c:pt>
                <c:pt idx="274">
                  <c:v>0.75</c:v>
                </c:pt>
                <c:pt idx="275">
                  <c:v>0.75</c:v>
                </c:pt>
                <c:pt idx="276">
                  <c:v>0.75</c:v>
                </c:pt>
                <c:pt idx="277">
                  <c:v>0.75</c:v>
                </c:pt>
                <c:pt idx="278">
                  <c:v>0.75</c:v>
                </c:pt>
                <c:pt idx="279">
                  <c:v>0.75</c:v>
                </c:pt>
                <c:pt idx="280">
                  <c:v>0.75</c:v>
                </c:pt>
                <c:pt idx="281">
                  <c:v>0.75</c:v>
                </c:pt>
                <c:pt idx="282">
                  <c:v>0.75</c:v>
                </c:pt>
                <c:pt idx="283">
                  <c:v>0.75</c:v>
                </c:pt>
                <c:pt idx="284">
                  <c:v>0.75</c:v>
                </c:pt>
                <c:pt idx="285">
                  <c:v>0.5</c:v>
                </c:pt>
                <c:pt idx="286">
                  <c:v>0.5</c:v>
                </c:pt>
                <c:pt idx="287">
                  <c:v>0.5</c:v>
                </c:pt>
                <c:pt idx="288">
                  <c:v>0.5</c:v>
                </c:pt>
                <c:pt idx="289">
                  <c:v>0.5</c:v>
                </c:pt>
                <c:pt idx="290">
                  <c:v>0.5</c:v>
                </c:pt>
                <c:pt idx="291">
                  <c:v>0.5</c:v>
                </c:pt>
                <c:pt idx="292">
                  <c:v>0.5</c:v>
                </c:pt>
                <c:pt idx="293">
                  <c:v>0.5</c:v>
                </c:pt>
                <c:pt idx="294">
                  <c:v>0.5</c:v>
                </c:pt>
                <c:pt idx="295">
                  <c:v>0.5</c:v>
                </c:pt>
                <c:pt idx="296">
                  <c:v>0.5</c:v>
                </c:pt>
                <c:pt idx="297">
                  <c:v>0.5</c:v>
                </c:pt>
                <c:pt idx="298">
                  <c:v>0.5</c:v>
                </c:pt>
                <c:pt idx="299">
                  <c:v>0.5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0.25</c:v>
                </c:pt>
                <c:pt idx="379">
                  <c:v>0.25</c:v>
                </c:pt>
                <c:pt idx="380">
                  <c:v>0.25</c:v>
                </c:pt>
                <c:pt idx="381">
                  <c:v>0.25</c:v>
                </c:pt>
                <c:pt idx="382">
                  <c:v>0.25</c:v>
                </c:pt>
                <c:pt idx="383">
                  <c:v>0.25</c:v>
                </c:pt>
                <c:pt idx="384">
                  <c:v>0.25</c:v>
                </c:pt>
                <c:pt idx="385">
                  <c:v>0.25</c:v>
                </c:pt>
                <c:pt idx="386">
                  <c:v>0.25</c:v>
                </c:pt>
                <c:pt idx="387">
                  <c:v>0.25</c:v>
                </c:pt>
                <c:pt idx="388">
                  <c:v>0.25</c:v>
                </c:pt>
                <c:pt idx="389">
                  <c:v>0.25</c:v>
                </c:pt>
                <c:pt idx="390">
                  <c:v>0.25</c:v>
                </c:pt>
                <c:pt idx="391">
                  <c:v>0.25</c:v>
                </c:pt>
                <c:pt idx="392">
                  <c:v>0.25</c:v>
                </c:pt>
                <c:pt idx="393">
                  <c:v>0.25</c:v>
                </c:pt>
                <c:pt idx="394">
                  <c:v>0.25</c:v>
                </c:pt>
                <c:pt idx="395">
                  <c:v>0.25</c:v>
                </c:pt>
                <c:pt idx="396">
                  <c:v>0.25</c:v>
                </c:pt>
                <c:pt idx="397">
                  <c:v>0.25</c:v>
                </c:pt>
                <c:pt idx="398">
                  <c:v>0.25</c:v>
                </c:pt>
                <c:pt idx="399">
                  <c:v>0.25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0.25</c:v>
                </c:pt>
                <c:pt idx="448">
                  <c:v>0.25</c:v>
                </c:pt>
                <c:pt idx="449">
                  <c:v>0.25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0.25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0.25</c:v>
                </c:pt>
                <c:pt idx="460">
                  <c:v>0.25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-0.25</c:v>
                </c:pt>
                <c:pt idx="541">
                  <c:v>-0.25</c:v>
                </c:pt>
                <c:pt idx="542">
                  <c:v>-0.25</c:v>
                </c:pt>
                <c:pt idx="543">
                  <c:v>-0.25</c:v>
                </c:pt>
                <c:pt idx="544">
                  <c:v>-0.25</c:v>
                </c:pt>
                <c:pt idx="545">
                  <c:v>-0.25</c:v>
                </c:pt>
                <c:pt idx="546">
                  <c:v>-0.25</c:v>
                </c:pt>
                <c:pt idx="547">
                  <c:v>-0.25</c:v>
                </c:pt>
                <c:pt idx="548">
                  <c:v>-0.25</c:v>
                </c:pt>
                <c:pt idx="549">
                  <c:v>-0.25</c:v>
                </c:pt>
                <c:pt idx="550">
                  <c:v>-0.25</c:v>
                </c:pt>
                <c:pt idx="551">
                  <c:v>-0.25</c:v>
                </c:pt>
                <c:pt idx="552">
                  <c:v>-0.25</c:v>
                </c:pt>
                <c:pt idx="553">
                  <c:v>-0.25</c:v>
                </c:pt>
                <c:pt idx="554">
                  <c:v>-0.25</c:v>
                </c:pt>
                <c:pt idx="555">
                  <c:v>-0.25</c:v>
                </c:pt>
                <c:pt idx="556">
                  <c:v>-0.25</c:v>
                </c:pt>
                <c:pt idx="557">
                  <c:v>-0.25</c:v>
                </c:pt>
                <c:pt idx="558">
                  <c:v>-0.25</c:v>
                </c:pt>
                <c:pt idx="559">
                  <c:v>-0.25</c:v>
                </c:pt>
                <c:pt idx="560">
                  <c:v>-0.25</c:v>
                </c:pt>
                <c:pt idx="561">
                  <c:v>-0.25</c:v>
                </c:pt>
                <c:pt idx="562">
                  <c:v>-0.25</c:v>
                </c:pt>
                <c:pt idx="563">
                  <c:v>-0.25</c:v>
                </c:pt>
                <c:pt idx="564">
                  <c:v>-0.25</c:v>
                </c:pt>
                <c:pt idx="565">
                  <c:v>-0.25</c:v>
                </c:pt>
                <c:pt idx="566">
                  <c:v>-0.25</c:v>
                </c:pt>
                <c:pt idx="567">
                  <c:v>-0.25</c:v>
                </c:pt>
                <c:pt idx="568">
                  <c:v>-0.25</c:v>
                </c:pt>
                <c:pt idx="569">
                  <c:v>-0.25</c:v>
                </c:pt>
                <c:pt idx="570">
                  <c:v>-0.25</c:v>
                </c:pt>
                <c:pt idx="571">
                  <c:v>-0.25</c:v>
                </c:pt>
                <c:pt idx="572">
                  <c:v>-0.25</c:v>
                </c:pt>
                <c:pt idx="573">
                  <c:v>-0.25</c:v>
                </c:pt>
                <c:pt idx="574">
                  <c:v>-0.25</c:v>
                </c:pt>
                <c:pt idx="575">
                  <c:v>-0.25</c:v>
                </c:pt>
                <c:pt idx="576">
                  <c:v>-0.25</c:v>
                </c:pt>
                <c:pt idx="577">
                  <c:v>-0.25</c:v>
                </c:pt>
                <c:pt idx="578">
                  <c:v>-0.25</c:v>
                </c:pt>
                <c:pt idx="579">
                  <c:v>-0.25</c:v>
                </c:pt>
                <c:pt idx="580">
                  <c:v>-0.25</c:v>
                </c:pt>
                <c:pt idx="581">
                  <c:v>-0.25</c:v>
                </c:pt>
                <c:pt idx="582">
                  <c:v>-0.25</c:v>
                </c:pt>
                <c:pt idx="583">
                  <c:v>-0.25</c:v>
                </c:pt>
                <c:pt idx="584">
                  <c:v>-0.25</c:v>
                </c:pt>
                <c:pt idx="585">
                  <c:v>-0.25</c:v>
                </c:pt>
                <c:pt idx="586">
                  <c:v>-0.25</c:v>
                </c:pt>
                <c:pt idx="587">
                  <c:v>-0.25</c:v>
                </c:pt>
                <c:pt idx="588">
                  <c:v>-0.25</c:v>
                </c:pt>
                <c:pt idx="589">
                  <c:v>-0.25</c:v>
                </c:pt>
                <c:pt idx="590">
                  <c:v>-0.25</c:v>
                </c:pt>
                <c:pt idx="591">
                  <c:v>-0.25</c:v>
                </c:pt>
                <c:pt idx="592">
                  <c:v>-0.25</c:v>
                </c:pt>
                <c:pt idx="593">
                  <c:v>-0.25</c:v>
                </c:pt>
                <c:pt idx="594">
                  <c:v>-0.25</c:v>
                </c:pt>
                <c:pt idx="595">
                  <c:v>-0.25</c:v>
                </c:pt>
                <c:pt idx="596">
                  <c:v>-0.25</c:v>
                </c:pt>
                <c:pt idx="597">
                  <c:v>-0.25</c:v>
                </c:pt>
                <c:pt idx="598">
                  <c:v>-0.25</c:v>
                </c:pt>
                <c:pt idx="599">
                  <c:v>-0.25</c:v>
                </c:pt>
                <c:pt idx="600">
                  <c:v>-0.25</c:v>
                </c:pt>
                <c:pt idx="601">
                  <c:v>-0.25</c:v>
                </c:pt>
                <c:pt idx="602">
                  <c:v>-0.25</c:v>
                </c:pt>
                <c:pt idx="603">
                  <c:v>-0.25</c:v>
                </c:pt>
                <c:pt idx="604">
                  <c:v>-0.25</c:v>
                </c:pt>
                <c:pt idx="605">
                  <c:v>-0.25</c:v>
                </c:pt>
                <c:pt idx="606">
                  <c:v>-0.25</c:v>
                </c:pt>
                <c:pt idx="607">
                  <c:v>-0.25</c:v>
                </c:pt>
                <c:pt idx="608">
                  <c:v>-0.25</c:v>
                </c:pt>
                <c:pt idx="609">
                  <c:v>-0.25</c:v>
                </c:pt>
                <c:pt idx="610">
                  <c:v>-0.25</c:v>
                </c:pt>
                <c:pt idx="611">
                  <c:v>-0.25</c:v>
                </c:pt>
                <c:pt idx="612">
                  <c:v>-0.25</c:v>
                </c:pt>
                <c:pt idx="613">
                  <c:v>-0.25</c:v>
                </c:pt>
                <c:pt idx="614">
                  <c:v>-0.25</c:v>
                </c:pt>
                <c:pt idx="615">
                  <c:v>-0.25</c:v>
                </c:pt>
                <c:pt idx="616">
                  <c:v>-0.25</c:v>
                </c:pt>
                <c:pt idx="617">
                  <c:v>-0.25</c:v>
                </c:pt>
                <c:pt idx="618">
                  <c:v>-0.25</c:v>
                </c:pt>
                <c:pt idx="619">
                  <c:v>-0.25</c:v>
                </c:pt>
                <c:pt idx="620">
                  <c:v>-0.25</c:v>
                </c:pt>
                <c:pt idx="621">
                  <c:v>-0.25</c:v>
                </c:pt>
                <c:pt idx="622">
                  <c:v>-0.25</c:v>
                </c:pt>
                <c:pt idx="623">
                  <c:v>-0.5</c:v>
                </c:pt>
                <c:pt idx="624">
                  <c:v>-0.5</c:v>
                </c:pt>
                <c:pt idx="625">
                  <c:v>-0.5</c:v>
                </c:pt>
                <c:pt idx="626">
                  <c:v>-0.5</c:v>
                </c:pt>
                <c:pt idx="627">
                  <c:v>-0.5</c:v>
                </c:pt>
                <c:pt idx="628">
                  <c:v>-0.5</c:v>
                </c:pt>
                <c:pt idx="629">
                  <c:v>-0.5</c:v>
                </c:pt>
                <c:pt idx="630">
                  <c:v>-0.5</c:v>
                </c:pt>
                <c:pt idx="631">
                  <c:v>-0.5</c:v>
                </c:pt>
                <c:pt idx="632">
                  <c:v>-0.5</c:v>
                </c:pt>
                <c:pt idx="633">
                  <c:v>-0.5</c:v>
                </c:pt>
                <c:pt idx="634">
                  <c:v>-0.5</c:v>
                </c:pt>
                <c:pt idx="635">
                  <c:v>-0.5</c:v>
                </c:pt>
                <c:pt idx="636">
                  <c:v>-0.5</c:v>
                </c:pt>
                <c:pt idx="637">
                  <c:v>-0.5</c:v>
                </c:pt>
                <c:pt idx="638">
                  <c:v>-0.5</c:v>
                </c:pt>
                <c:pt idx="639">
                  <c:v>-0.5</c:v>
                </c:pt>
                <c:pt idx="640">
                  <c:v>-0.5</c:v>
                </c:pt>
                <c:pt idx="641">
                  <c:v>-0.5</c:v>
                </c:pt>
                <c:pt idx="642">
                  <c:v>-0.5</c:v>
                </c:pt>
                <c:pt idx="643">
                  <c:v>-0.5</c:v>
                </c:pt>
                <c:pt idx="644">
                  <c:v>-0.5</c:v>
                </c:pt>
                <c:pt idx="645">
                  <c:v>-0.5</c:v>
                </c:pt>
                <c:pt idx="646">
                  <c:v>-0.5</c:v>
                </c:pt>
                <c:pt idx="647">
                  <c:v>-0.5</c:v>
                </c:pt>
                <c:pt idx="648">
                  <c:v>-0.5</c:v>
                </c:pt>
                <c:pt idx="649">
                  <c:v>-0.5</c:v>
                </c:pt>
                <c:pt idx="650">
                  <c:v>-0.5</c:v>
                </c:pt>
                <c:pt idx="651">
                  <c:v>-0.5</c:v>
                </c:pt>
                <c:pt idx="652">
                  <c:v>-0.5</c:v>
                </c:pt>
                <c:pt idx="653">
                  <c:v>-0.5</c:v>
                </c:pt>
                <c:pt idx="654">
                  <c:v>-0.5</c:v>
                </c:pt>
                <c:pt idx="655">
                  <c:v>-0.5</c:v>
                </c:pt>
                <c:pt idx="656">
                  <c:v>-0.5</c:v>
                </c:pt>
                <c:pt idx="657">
                  <c:v>-0.5</c:v>
                </c:pt>
                <c:pt idx="658">
                  <c:v>-0.5</c:v>
                </c:pt>
                <c:pt idx="659">
                  <c:v>-0.5</c:v>
                </c:pt>
                <c:pt idx="660">
                  <c:v>-0.5</c:v>
                </c:pt>
                <c:pt idx="661">
                  <c:v>-0.5</c:v>
                </c:pt>
                <c:pt idx="662">
                  <c:v>-0.5</c:v>
                </c:pt>
                <c:pt idx="663">
                  <c:v>-0.5</c:v>
                </c:pt>
                <c:pt idx="664">
                  <c:v>-0.5</c:v>
                </c:pt>
                <c:pt idx="665">
                  <c:v>-0.5</c:v>
                </c:pt>
                <c:pt idx="666">
                  <c:v>-0.5</c:v>
                </c:pt>
                <c:pt idx="667">
                  <c:v>-0.5</c:v>
                </c:pt>
                <c:pt idx="668">
                  <c:v>-0.5</c:v>
                </c:pt>
                <c:pt idx="669">
                  <c:v>-0.5</c:v>
                </c:pt>
                <c:pt idx="670">
                  <c:v>-0.5</c:v>
                </c:pt>
                <c:pt idx="671">
                  <c:v>-0.5</c:v>
                </c:pt>
                <c:pt idx="672">
                  <c:v>-0.5</c:v>
                </c:pt>
                <c:pt idx="673">
                  <c:v>-0.5</c:v>
                </c:pt>
                <c:pt idx="674">
                  <c:v>-0.5</c:v>
                </c:pt>
                <c:pt idx="675">
                  <c:v>-0.5</c:v>
                </c:pt>
                <c:pt idx="676">
                  <c:v>-0.5</c:v>
                </c:pt>
                <c:pt idx="677">
                  <c:v>-0.5</c:v>
                </c:pt>
                <c:pt idx="678">
                  <c:v>-0.5</c:v>
                </c:pt>
                <c:pt idx="679">
                  <c:v>-0.5</c:v>
                </c:pt>
                <c:pt idx="680">
                  <c:v>-0.5</c:v>
                </c:pt>
                <c:pt idx="681">
                  <c:v>-0.5</c:v>
                </c:pt>
                <c:pt idx="682">
                  <c:v>-0.5</c:v>
                </c:pt>
                <c:pt idx="683">
                  <c:v>-0.5</c:v>
                </c:pt>
                <c:pt idx="684">
                  <c:v>-0.5</c:v>
                </c:pt>
                <c:pt idx="685">
                  <c:v>-0.5</c:v>
                </c:pt>
                <c:pt idx="686">
                  <c:v>-0.5</c:v>
                </c:pt>
                <c:pt idx="687">
                  <c:v>-0.5</c:v>
                </c:pt>
                <c:pt idx="688">
                  <c:v>-0.5</c:v>
                </c:pt>
                <c:pt idx="689">
                  <c:v>-0.5</c:v>
                </c:pt>
                <c:pt idx="690">
                  <c:v>-0.5</c:v>
                </c:pt>
                <c:pt idx="691">
                  <c:v>-0.5</c:v>
                </c:pt>
                <c:pt idx="692">
                  <c:v>-0.5</c:v>
                </c:pt>
                <c:pt idx="693">
                  <c:v>-0.5</c:v>
                </c:pt>
                <c:pt idx="694">
                  <c:v>-0.5</c:v>
                </c:pt>
                <c:pt idx="695">
                  <c:v>-0.5</c:v>
                </c:pt>
                <c:pt idx="696">
                  <c:v>-0.5</c:v>
                </c:pt>
                <c:pt idx="697">
                  <c:v>-0.5</c:v>
                </c:pt>
                <c:pt idx="698">
                  <c:v>-0.5</c:v>
                </c:pt>
                <c:pt idx="699">
                  <c:v>-0.5</c:v>
                </c:pt>
                <c:pt idx="700">
                  <c:v>-0.5</c:v>
                </c:pt>
                <c:pt idx="701">
                  <c:v>-0.5</c:v>
                </c:pt>
                <c:pt idx="702">
                  <c:v>-0.5</c:v>
                </c:pt>
                <c:pt idx="703">
                  <c:v>-0.5</c:v>
                </c:pt>
                <c:pt idx="704">
                  <c:v>-0.5</c:v>
                </c:pt>
                <c:pt idx="705">
                  <c:v>-0.5</c:v>
                </c:pt>
                <c:pt idx="706">
                  <c:v>-0.5</c:v>
                </c:pt>
                <c:pt idx="707">
                  <c:v>-0.5</c:v>
                </c:pt>
                <c:pt idx="708">
                  <c:v>-0.5</c:v>
                </c:pt>
                <c:pt idx="709">
                  <c:v>-0.5</c:v>
                </c:pt>
                <c:pt idx="710">
                  <c:v>-0.5</c:v>
                </c:pt>
                <c:pt idx="711">
                  <c:v>-0.5</c:v>
                </c:pt>
                <c:pt idx="712">
                  <c:v>-0.5</c:v>
                </c:pt>
                <c:pt idx="713">
                  <c:v>-0.5</c:v>
                </c:pt>
                <c:pt idx="714">
                  <c:v>-0.5</c:v>
                </c:pt>
                <c:pt idx="715">
                  <c:v>-0.5</c:v>
                </c:pt>
                <c:pt idx="716">
                  <c:v>-0.75</c:v>
                </c:pt>
                <c:pt idx="717">
                  <c:v>-0.75</c:v>
                </c:pt>
                <c:pt idx="718">
                  <c:v>-0.75</c:v>
                </c:pt>
                <c:pt idx="719">
                  <c:v>-0.75</c:v>
                </c:pt>
                <c:pt idx="720">
                  <c:v>-0.75</c:v>
                </c:pt>
                <c:pt idx="721">
                  <c:v>-0.75</c:v>
                </c:pt>
                <c:pt idx="722">
                  <c:v>-0.75</c:v>
                </c:pt>
                <c:pt idx="723">
                  <c:v>-0.75</c:v>
                </c:pt>
                <c:pt idx="724">
                  <c:v>-0.75</c:v>
                </c:pt>
                <c:pt idx="725">
                  <c:v>-0.75</c:v>
                </c:pt>
                <c:pt idx="726">
                  <c:v>-0.75</c:v>
                </c:pt>
                <c:pt idx="727">
                  <c:v>-0.75</c:v>
                </c:pt>
                <c:pt idx="728">
                  <c:v>-0.75</c:v>
                </c:pt>
                <c:pt idx="729">
                  <c:v>-0.75</c:v>
                </c:pt>
                <c:pt idx="730">
                  <c:v>-0.75</c:v>
                </c:pt>
                <c:pt idx="731">
                  <c:v>-0.75</c:v>
                </c:pt>
                <c:pt idx="732">
                  <c:v>-0.75</c:v>
                </c:pt>
                <c:pt idx="733">
                  <c:v>-0.75</c:v>
                </c:pt>
                <c:pt idx="734">
                  <c:v>-0.75</c:v>
                </c:pt>
                <c:pt idx="735">
                  <c:v>-0.75</c:v>
                </c:pt>
                <c:pt idx="736">
                  <c:v>-0.75</c:v>
                </c:pt>
                <c:pt idx="737">
                  <c:v>-0.75</c:v>
                </c:pt>
                <c:pt idx="738">
                  <c:v>-0.75</c:v>
                </c:pt>
                <c:pt idx="739">
                  <c:v>-0.75</c:v>
                </c:pt>
                <c:pt idx="740">
                  <c:v>-0.75</c:v>
                </c:pt>
                <c:pt idx="741">
                  <c:v>-0.75</c:v>
                </c:pt>
                <c:pt idx="742">
                  <c:v>-0.75</c:v>
                </c:pt>
                <c:pt idx="743">
                  <c:v>-0.75</c:v>
                </c:pt>
                <c:pt idx="744">
                  <c:v>-0.75</c:v>
                </c:pt>
                <c:pt idx="745">
                  <c:v>-0.75</c:v>
                </c:pt>
                <c:pt idx="746">
                  <c:v>-0.75</c:v>
                </c:pt>
                <c:pt idx="747">
                  <c:v>-0.75</c:v>
                </c:pt>
                <c:pt idx="748">
                  <c:v>-0.75</c:v>
                </c:pt>
                <c:pt idx="749">
                  <c:v>-0.75</c:v>
                </c:pt>
                <c:pt idx="750">
                  <c:v>-0.75</c:v>
                </c:pt>
                <c:pt idx="751">
                  <c:v>-0.75</c:v>
                </c:pt>
                <c:pt idx="752">
                  <c:v>-0.75</c:v>
                </c:pt>
                <c:pt idx="753">
                  <c:v>-0.75</c:v>
                </c:pt>
                <c:pt idx="754">
                  <c:v>-0.75</c:v>
                </c:pt>
                <c:pt idx="755">
                  <c:v>-0.75</c:v>
                </c:pt>
                <c:pt idx="756">
                  <c:v>-0.75</c:v>
                </c:pt>
                <c:pt idx="757">
                  <c:v>-0.75</c:v>
                </c:pt>
                <c:pt idx="758">
                  <c:v>-0.75</c:v>
                </c:pt>
                <c:pt idx="759">
                  <c:v>-0.75</c:v>
                </c:pt>
                <c:pt idx="760">
                  <c:v>-0.75</c:v>
                </c:pt>
                <c:pt idx="761">
                  <c:v>-0.75</c:v>
                </c:pt>
                <c:pt idx="762">
                  <c:v>-0.75</c:v>
                </c:pt>
                <c:pt idx="763">
                  <c:v>-0.75</c:v>
                </c:pt>
                <c:pt idx="764">
                  <c:v>-0.75</c:v>
                </c:pt>
                <c:pt idx="765">
                  <c:v>-0.75</c:v>
                </c:pt>
                <c:pt idx="766">
                  <c:v>-0.75</c:v>
                </c:pt>
                <c:pt idx="767">
                  <c:v>-0.75</c:v>
                </c:pt>
                <c:pt idx="768">
                  <c:v>-0.75</c:v>
                </c:pt>
                <c:pt idx="769">
                  <c:v>-0.75</c:v>
                </c:pt>
                <c:pt idx="770">
                  <c:v>-0.75</c:v>
                </c:pt>
                <c:pt idx="771">
                  <c:v>-0.75</c:v>
                </c:pt>
                <c:pt idx="772">
                  <c:v>-0.75</c:v>
                </c:pt>
                <c:pt idx="773">
                  <c:v>-0.75</c:v>
                </c:pt>
                <c:pt idx="774">
                  <c:v>-0.75</c:v>
                </c:pt>
                <c:pt idx="775">
                  <c:v>-0.75</c:v>
                </c:pt>
                <c:pt idx="776">
                  <c:v>-0.75</c:v>
                </c:pt>
                <c:pt idx="777">
                  <c:v>-0.75</c:v>
                </c:pt>
                <c:pt idx="778">
                  <c:v>-0.75</c:v>
                </c:pt>
                <c:pt idx="779">
                  <c:v>-0.75</c:v>
                </c:pt>
                <c:pt idx="780">
                  <c:v>-0.75</c:v>
                </c:pt>
                <c:pt idx="781">
                  <c:v>-0.75</c:v>
                </c:pt>
                <c:pt idx="782">
                  <c:v>-0.75</c:v>
                </c:pt>
                <c:pt idx="783">
                  <c:v>-0.75</c:v>
                </c:pt>
                <c:pt idx="784">
                  <c:v>-0.75</c:v>
                </c:pt>
                <c:pt idx="785">
                  <c:v>-0.75</c:v>
                </c:pt>
                <c:pt idx="786">
                  <c:v>-0.75</c:v>
                </c:pt>
                <c:pt idx="787">
                  <c:v>-0.75</c:v>
                </c:pt>
                <c:pt idx="788">
                  <c:v>-0.75</c:v>
                </c:pt>
                <c:pt idx="789">
                  <c:v>-0.75</c:v>
                </c:pt>
                <c:pt idx="790">
                  <c:v>-0.75</c:v>
                </c:pt>
                <c:pt idx="791">
                  <c:v>-0.75</c:v>
                </c:pt>
                <c:pt idx="792">
                  <c:v>-0.75</c:v>
                </c:pt>
                <c:pt idx="793">
                  <c:v>-0.75</c:v>
                </c:pt>
                <c:pt idx="794">
                  <c:v>-0.75</c:v>
                </c:pt>
                <c:pt idx="795">
                  <c:v>-0.75</c:v>
                </c:pt>
                <c:pt idx="796">
                  <c:v>-0.75</c:v>
                </c:pt>
                <c:pt idx="797">
                  <c:v>-0.75</c:v>
                </c:pt>
                <c:pt idx="798">
                  <c:v>-0.75</c:v>
                </c:pt>
                <c:pt idx="799">
                  <c:v>-0.75</c:v>
                </c:pt>
                <c:pt idx="800">
                  <c:v>-0.75</c:v>
                </c:pt>
                <c:pt idx="801">
                  <c:v>-0.75</c:v>
                </c:pt>
                <c:pt idx="802">
                  <c:v>-0.75</c:v>
                </c:pt>
                <c:pt idx="803">
                  <c:v>-0.75</c:v>
                </c:pt>
                <c:pt idx="804">
                  <c:v>-0.75</c:v>
                </c:pt>
                <c:pt idx="805">
                  <c:v>-0.75</c:v>
                </c:pt>
                <c:pt idx="806">
                  <c:v>-0.75</c:v>
                </c:pt>
                <c:pt idx="807">
                  <c:v>-0.75</c:v>
                </c:pt>
                <c:pt idx="808">
                  <c:v>-0.75</c:v>
                </c:pt>
                <c:pt idx="809">
                  <c:v>-0.75</c:v>
                </c:pt>
                <c:pt idx="810">
                  <c:v>-0.75</c:v>
                </c:pt>
                <c:pt idx="811">
                  <c:v>-0.75</c:v>
                </c:pt>
                <c:pt idx="812">
                  <c:v>-0.75</c:v>
                </c:pt>
                <c:pt idx="813">
                  <c:v>-0.75</c:v>
                </c:pt>
                <c:pt idx="814">
                  <c:v>-0.75</c:v>
                </c:pt>
                <c:pt idx="815">
                  <c:v>-0.75</c:v>
                </c:pt>
                <c:pt idx="816">
                  <c:v>-0.75</c:v>
                </c:pt>
                <c:pt idx="817">
                  <c:v>-0.75</c:v>
                </c:pt>
                <c:pt idx="818">
                  <c:v>-0.75</c:v>
                </c:pt>
                <c:pt idx="819">
                  <c:v>-0.75</c:v>
                </c:pt>
                <c:pt idx="820">
                  <c:v>-0.75</c:v>
                </c:pt>
                <c:pt idx="821">
                  <c:v>-0.75</c:v>
                </c:pt>
                <c:pt idx="822">
                  <c:v>-0.75</c:v>
                </c:pt>
                <c:pt idx="823">
                  <c:v>-0.75</c:v>
                </c:pt>
                <c:pt idx="824">
                  <c:v>-0.75</c:v>
                </c:pt>
                <c:pt idx="825">
                  <c:v>-0.75</c:v>
                </c:pt>
                <c:pt idx="826">
                  <c:v>-0.75</c:v>
                </c:pt>
                <c:pt idx="827">
                  <c:v>-0.75</c:v>
                </c:pt>
                <c:pt idx="828">
                  <c:v>-0.75</c:v>
                </c:pt>
                <c:pt idx="829">
                  <c:v>-0.75</c:v>
                </c:pt>
                <c:pt idx="830">
                  <c:v>-0.75</c:v>
                </c:pt>
                <c:pt idx="831">
                  <c:v>-0.75</c:v>
                </c:pt>
                <c:pt idx="832">
                  <c:v>-0.75</c:v>
                </c:pt>
                <c:pt idx="833">
                  <c:v>-0.75</c:v>
                </c:pt>
                <c:pt idx="834">
                  <c:v>-0.75</c:v>
                </c:pt>
                <c:pt idx="835">
                  <c:v>-0.75</c:v>
                </c:pt>
                <c:pt idx="836">
                  <c:v>-0.75</c:v>
                </c:pt>
                <c:pt idx="837">
                  <c:v>-0.75</c:v>
                </c:pt>
                <c:pt idx="838">
                  <c:v>-0.75</c:v>
                </c:pt>
                <c:pt idx="839">
                  <c:v>-0.75</c:v>
                </c:pt>
                <c:pt idx="840">
                  <c:v>-1</c:v>
                </c:pt>
                <c:pt idx="841">
                  <c:v>-1</c:v>
                </c:pt>
                <c:pt idx="842">
                  <c:v>-1</c:v>
                </c:pt>
                <c:pt idx="843">
                  <c:v>-1</c:v>
                </c:pt>
                <c:pt idx="844">
                  <c:v>-1</c:v>
                </c:pt>
                <c:pt idx="845">
                  <c:v>-1</c:v>
                </c:pt>
                <c:pt idx="846">
                  <c:v>-1</c:v>
                </c:pt>
                <c:pt idx="847">
                  <c:v>-1</c:v>
                </c:pt>
                <c:pt idx="848">
                  <c:v>-1</c:v>
                </c:pt>
                <c:pt idx="849">
                  <c:v>-1</c:v>
                </c:pt>
                <c:pt idx="850">
                  <c:v>-1</c:v>
                </c:pt>
                <c:pt idx="851">
                  <c:v>-1</c:v>
                </c:pt>
                <c:pt idx="852">
                  <c:v>-1</c:v>
                </c:pt>
                <c:pt idx="853">
                  <c:v>-1</c:v>
                </c:pt>
                <c:pt idx="854">
                  <c:v>-1</c:v>
                </c:pt>
                <c:pt idx="855">
                  <c:v>-1</c:v>
                </c:pt>
                <c:pt idx="856">
                  <c:v>-1</c:v>
                </c:pt>
                <c:pt idx="857">
                  <c:v>-1</c:v>
                </c:pt>
                <c:pt idx="858">
                  <c:v>-1</c:v>
                </c:pt>
                <c:pt idx="859">
                  <c:v>-1</c:v>
                </c:pt>
                <c:pt idx="860">
                  <c:v>-1</c:v>
                </c:pt>
                <c:pt idx="861">
                  <c:v>-1</c:v>
                </c:pt>
                <c:pt idx="862">
                  <c:v>-1</c:v>
                </c:pt>
                <c:pt idx="863">
                  <c:v>-1</c:v>
                </c:pt>
                <c:pt idx="864">
                  <c:v>-1</c:v>
                </c:pt>
                <c:pt idx="865">
                  <c:v>-1</c:v>
                </c:pt>
                <c:pt idx="866">
                  <c:v>-1</c:v>
                </c:pt>
                <c:pt idx="867">
                  <c:v>-1</c:v>
                </c:pt>
                <c:pt idx="868">
                  <c:v>-1</c:v>
                </c:pt>
                <c:pt idx="869">
                  <c:v>-1</c:v>
                </c:pt>
                <c:pt idx="870">
                  <c:v>-1</c:v>
                </c:pt>
                <c:pt idx="871">
                  <c:v>-1</c:v>
                </c:pt>
                <c:pt idx="872">
                  <c:v>-1</c:v>
                </c:pt>
                <c:pt idx="873">
                  <c:v>-1</c:v>
                </c:pt>
                <c:pt idx="874">
                  <c:v>-1</c:v>
                </c:pt>
                <c:pt idx="875">
                  <c:v>-1</c:v>
                </c:pt>
                <c:pt idx="876">
                  <c:v>-1</c:v>
                </c:pt>
                <c:pt idx="877">
                  <c:v>-1</c:v>
                </c:pt>
                <c:pt idx="878">
                  <c:v>-1</c:v>
                </c:pt>
                <c:pt idx="879">
                  <c:v>-1</c:v>
                </c:pt>
                <c:pt idx="880">
                  <c:v>-1</c:v>
                </c:pt>
                <c:pt idx="881">
                  <c:v>-1</c:v>
                </c:pt>
                <c:pt idx="882">
                  <c:v>-1</c:v>
                </c:pt>
                <c:pt idx="883">
                  <c:v>-1</c:v>
                </c:pt>
                <c:pt idx="884">
                  <c:v>-1</c:v>
                </c:pt>
                <c:pt idx="885">
                  <c:v>-1</c:v>
                </c:pt>
                <c:pt idx="886">
                  <c:v>-1</c:v>
                </c:pt>
                <c:pt idx="887">
                  <c:v>-1</c:v>
                </c:pt>
                <c:pt idx="888">
                  <c:v>-1</c:v>
                </c:pt>
                <c:pt idx="889">
                  <c:v>-1</c:v>
                </c:pt>
                <c:pt idx="890">
                  <c:v>-1</c:v>
                </c:pt>
                <c:pt idx="891">
                  <c:v>-1</c:v>
                </c:pt>
                <c:pt idx="892">
                  <c:v>-1</c:v>
                </c:pt>
                <c:pt idx="893">
                  <c:v>-1</c:v>
                </c:pt>
                <c:pt idx="894">
                  <c:v>-1</c:v>
                </c:pt>
                <c:pt idx="895">
                  <c:v>-1</c:v>
                </c:pt>
                <c:pt idx="896">
                  <c:v>-1</c:v>
                </c:pt>
                <c:pt idx="897">
                  <c:v>-1</c:v>
                </c:pt>
                <c:pt idx="898">
                  <c:v>-1</c:v>
                </c:pt>
                <c:pt idx="899">
                  <c:v>-1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-1</c:v>
                </c:pt>
                <c:pt idx="906">
                  <c:v>-1</c:v>
                </c:pt>
                <c:pt idx="907">
                  <c:v>-1</c:v>
                </c:pt>
                <c:pt idx="908">
                  <c:v>-1</c:v>
                </c:pt>
                <c:pt idx="909">
                  <c:v>-1</c:v>
                </c:pt>
                <c:pt idx="910">
                  <c:v>-1</c:v>
                </c:pt>
                <c:pt idx="911">
                  <c:v>-1</c:v>
                </c:pt>
                <c:pt idx="912">
                  <c:v>-1</c:v>
                </c:pt>
                <c:pt idx="913">
                  <c:v>-1</c:v>
                </c:pt>
                <c:pt idx="914">
                  <c:v>-1</c:v>
                </c:pt>
                <c:pt idx="915">
                  <c:v>-1</c:v>
                </c:pt>
                <c:pt idx="916">
                  <c:v>-1</c:v>
                </c:pt>
                <c:pt idx="917">
                  <c:v>-1</c:v>
                </c:pt>
                <c:pt idx="918">
                  <c:v>-1</c:v>
                </c:pt>
                <c:pt idx="919">
                  <c:v>-1</c:v>
                </c:pt>
                <c:pt idx="920">
                  <c:v>-1</c:v>
                </c:pt>
                <c:pt idx="921">
                  <c:v>-1</c:v>
                </c:pt>
                <c:pt idx="922">
                  <c:v>-1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-1</c:v>
                </c:pt>
                <c:pt idx="927">
                  <c:v>-1</c:v>
                </c:pt>
                <c:pt idx="928">
                  <c:v>-1</c:v>
                </c:pt>
                <c:pt idx="929">
                  <c:v>-1</c:v>
                </c:pt>
                <c:pt idx="930">
                  <c:v>-1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-1</c:v>
                </c:pt>
                <c:pt idx="938">
                  <c:v>-1</c:v>
                </c:pt>
                <c:pt idx="939">
                  <c:v>-1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-1</c:v>
                </c:pt>
                <c:pt idx="944">
                  <c:v>-1</c:v>
                </c:pt>
                <c:pt idx="945">
                  <c:v>-1</c:v>
                </c:pt>
                <c:pt idx="946">
                  <c:v>-1</c:v>
                </c:pt>
                <c:pt idx="947">
                  <c:v>-1</c:v>
                </c:pt>
                <c:pt idx="948">
                  <c:v>-1</c:v>
                </c:pt>
                <c:pt idx="949">
                  <c:v>-1</c:v>
                </c:pt>
                <c:pt idx="950">
                  <c:v>-1</c:v>
                </c:pt>
                <c:pt idx="951">
                  <c:v>-1</c:v>
                </c:pt>
                <c:pt idx="952">
                  <c:v>-1</c:v>
                </c:pt>
                <c:pt idx="953">
                  <c:v>-1</c:v>
                </c:pt>
                <c:pt idx="954">
                  <c:v>-1</c:v>
                </c:pt>
                <c:pt idx="955">
                  <c:v>-1</c:v>
                </c:pt>
                <c:pt idx="956">
                  <c:v>-1</c:v>
                </c:pt>
                <c:pt idx="957">
                  <c:v>-1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-1</c:v>
                </c:pt>
                <c:pt idx="962">
                  <c:v>-1</c:v>
                </c:pt>
                <c:pt idx="963">
                  <c:v>-1</c:v>
                </c:pt>
                <c:pt idx="964">
                  <c:v>-1</c:v>
                </c:pt>
                <c:pt idx="965">
                  <c:v>-1</c:v>
                </c:pt>
                <c:pt idx="966">
                  <c:v>-1</c:v>
                </c:pt>
                <c:pt idx="967">
                  <c:v>-1</c:v>
                </c:pt>
                <c:pt idx="968">
                  <c:v>-1</c:v>
                </c:pt>
                <c:pt idx="969">
                  <c:v>-1</c:v>
                </c:pt>
                <c:pt idx="970">
                  <c:v>-1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-1</c:v>
                </c:pt>
                <c:pt idx="975">
                  <c:v>-1</c:v>
                </c:pt>
                <c:pt idx="976">
                  <c:v>-1</c:v>
                </c:pt>
                <c:pt idx="977">
                  <c:v>-1</c:v>
                </c:pt>
                <c:pt idx="978">
                  <c:v>-1</c:v>
                </c:pt>
                <c:pt idx="979">
                  <c:v>-1</c:v>
                </c:pt>
                <c:pt idx="980">
                  <c:v>-1</c:v>
                </c:pt>
                <c:pt idx="981">
                  <c:v>-1</c:v>
                </c:pt>
                <c:pt idx="982">
                  <c:v>-1</c:v>
                </c:pt>
                <c:pt idx="983">
                  <c:v>-1</c:v>
                </c:pt>
                <c:pt idx="984">
                  <c:v>-1</c:v>
                </c:pt>
                <c:pt idx="985">
                  <c:v>-1</c:v>
                </c:pt>
                <c:pt idx="986">
                  <c:v>-1</c:v>
                </c:pt>
                <c:pt idx="987">
                  <c:v>-1</c:v>
                </c:pt>
                <c:pt idx="988">
                  <c:v>-1</c:v>
                </c:pt>
                <c:pt idx="989">
                  <c:v>-1</c:v>
                </c:pt>
                <c:pt idx="990">
                  <c:v>-1</c:v>
                </c:pt>
                <c:pt idx="991">
                  <c:v>-1</c:v>
                </c:pt>
                <c:pt idx="992">
                  <c:v>-1</c:v>
                </c:pt>
                <c:pt idx="993">
                  <c:v>-1</c:v>
                </c:pt>
                <c:pt idx="994">
                  <c:v>-1</c:v>
                </c:pt>
                <c:pt idx="995">
                  <c:v>-1</c:v>
                </c:pt>
                <c:pt idx="996">
                  <c:v>-1</c:v>
                </c:pt>
                <c:pt idx="997">
                  <c:v>-1</c:v>
                </c:pt>
                <c:pt idx="998">
                  <c:v>-1</c:v>
                </c:pt>
                <c:pt idx="999">
                  <c:v>-1</c:v>
                </c:pt>
                <c:pt idx="1000">
                  <c:v>-1</c:v>
                </c:pt>
              </c:numCache>
            </c:numRef>
          </c:yVal>
          <c:smooth val="0"/>
        </c:ser>
        <c:axId val="96365681"/>
        <c:axId val="29197455"/>
      </c:scatterChart>
      <c:valAx>
        <c:axId val="96365681"/>
        <c:scaling>
          <c:orientation val="minMax"/>
          <c:max val="10"/>
          <c:min val="0"/>
        </c:scaling>
        <c:delete val="1"/>
        <c:axPos val="b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crossAx val="29197455"/>
        <c:crossesAt val="-1"/>
        <c:majorUnit val="1"/>
        <c:minorUnit val="1"/>
      </c:valAx>
      <c:valAx>
        <c:axId val="29197455"/>
        <c:scaling>
          <c:orientation val="minMax"/>
          <c:max val="1"/>
          <c:min val="-1"/>
        </c:scaling>
        <c:delete val="0"/>
        <c:axPos val="l"/>
        <c:majorGridlines>
          <c:spPr>
            <a:ln w="9360">
              <a:solidFill>
                <a:srgbClr val="ffffff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solidFill>
              <a:srgbClr val="ffffff"/>
            </a:solidFill>
            <a:round/>
          </a:ln>
        </c:spPr>
        <c:crossAx val="96365681"/>
        <c:crosses val="autoZero"/>
        <c:majorUnit val="0.25"/>
      </c:valAx>
      <c:spPr>
        <a:solidFill>
          <a:srgbClr val="000000"/>
        </a:solidFill>
        <a:ln>
          <a:solidFill>
            <a:srgbClr val="ffffff"/>
          </a:solidFill>
        </a:ln>
      </c:spPr>
    </c:plotArea>
    <c:plotVisOnly val="1"/>
  </c:chart>
  <c:spPr>
    <a:solidFill>
      <a:srgbClr val="000000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varyColors val="0"/>
        <c:ser>
          <c:idx val="0"/>
          <c:order val="0"/>
          <c:tx>
            <c:strRef>
              <c:f>'Data 3'!$D$2</c:f>
              <c:strCache>
                <c:ptCount val="1"/>
                <c:pt idx="0">
                  <c:v>f(theta)</c:v>
                </c:pt>
              </c:strCache>
            </c:strRef>
          </c:tx>
          <c:spPr>
            <a:solidFill>
              <a:srgbClr val="ff0000"/>
            </a:solidFill>
            <a:ln w="38160">
              <a:solidFill>
                <a:srgbClr val="ff0000"/>
              </a:solidFill>
              <a:round/>
            </a:ln>
          </c:spPr>
          <c:xVal>
            <c:numRef>
              <c:f>'Data 3'!$A$3:$A$1003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2.71999999999999</c:v>
                </c:pt>
                <c:pt idx="273">
                  <c:v>2.72999999999999</c:v>
                </c:pt>
                <c:pt idx="274">
                  <c:v>2.73999999999999</c:v>
                </c:pt>
                <c:pt idx="275">
                  <c:v>2.74999999999999</c:v>
                </c:pt>
                <c:pt idx="276">
                  <c:v>2.75999999999999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3.18999999999998</c:v>
                </c:pt>
                <c:pt idx="320">
                  <c:v>3.19999999999998</c:v>
                </c:pt>
                <c:pt idx="321">
                  <c:v>3.20999999999998</c:v>
                </c:pt>
                <c:pt idx="322">
                  <c:v>3.21999999999998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3.65999999999997</c:v>
                </c:pt>
                <c:pt idx="367">
                  <c:v>3.66999999999997</c:v>
                </c:pt>
                <c:pt idx="368">
                  <c:v>3.67999999999997</c:v>
                </c:pt>
                <c:pt idx="369">
                  <c:v>3.68999999999997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  <c:pt idx="401">
                  <c:v>4.00999999999996</c:v>
                </c:pt>
                <c:pt idx="402">
                  <c:v>4.01999999999996</c:v>
                </c:pt>
                <c:pt idx="403">
                  <c:v>4.02999999999996</c:v>
                </c:pt>
                <c:pt idx="404">
                  <c:v>4.03999999999996</c:v>
                </c:pt>
                <c:pt idx="405">
                  <c:v>4.04999999999996</c:v>
                </c:pt>
                <c:pt idx="406">
                  <c:v>4.05999999999996</c:v>
                </c:pt>
                <c:pt idx="407">
                  <c:v>4.06999999999996</c:v>
                </c:pt>
                <c:pt idx="408">
                  <c:v>4.07999999999996</c:v>
                </c:pt>
                <c:pt idx="409">
                  <c:v>4.08999999999996</c:v>
                </c:pt>
                <c:pt idx="410">
                  <c:v>4.09999999999996</c:v>
                </c:pt>
                <c:pt idx="411">
                  <c:v>4.10999999999996</c:v>
                </c:pt>
                <c:pt idx="412">
                  <c:v>4.11999999999996</c:v>
                </c:pt>
                <c:pt idx="413">
                  <c:v>4.12999999999996</c:v>
                </c:pt>
                <c:pt idx="414">
                  <c:v>4.13999999999996</c:v>
                </c:pt>
                <c:pt idx="415">
                  <c:v>4.14999999999996</c:v>
                </c:pt>
                <c:pt idx="416">
                  <c:v>4.15999999999996</c:v>
                </c:pt>
                <c:pt idx="417">
                  <c:v>4.16999999999996</c:v>
                </c:pt>
                <c:pt idx="418">
                  <c:v>4.17999999999996</c:v>
                </c:pt>
                <c:pt idx="419">
                  <c:v>4.18999999999996</c:v>
                </c:pt>
                <c:pt idx="420">
                  <c:v>4.19999999999996</c:v>
                </c:pt>
                <c:pt idx="421">
                  <c:v>4.20999999999995</c:v>
                </c:pt>
                <c:pt idx="422">
                  <c:v>4.21999999999995</c:v>
                </c:pt>
                <c:pt idx="423">
                  <c:v>4.22999999999995</c:v>
                </c:pt>
                <c:pt idx="424">
                  <c:v>4.23999999999995</c:v>
                </c:pt>
                <c:pt idx="425">
                  <c:v>4.24999999999995</c:v>
                </c:pt>
                <c:pt idx="426">
                  <c:v>4.25999999999995</c:v>
                </c:pt>
                <c:pt idx="427">
                  <c:v>4.26999999999995</c:v>
                </c:pt>
                <c:pt idx="428">
                  <c:v>4.27999999999995</c:v>
                </c:pt>
                <c:pt idx="429">
                  <c:v>4.28999999999995</c:v>
                </c:pt>
                <c:pt idx="430">
                  <c:v>4.29999999999995</c:v>
                </c:pt>
                <c:pt idx="431">
                  <c:v>4.30999999999995</c:v>
                </c:pt>
                <c:pt idx="432">
                  <c:v>4.31999999999995</c:v>
                </c:pt>
                <c:pt idx="433">
                  <c:v>4.32999999999995</c:v>
                </c:pt>
                <c:pt idx="434">
                  <c:v>4.33999999999995</c:v>
                </c:pt>
                <c:pt idx="435">
                  <c:v>4.34999999999995</c:v>
                </c:pt>
                <c:pt idx="436">
                  <c:v>4.35999999999995</c:v>
                </c:pt>
                <c:pt idx="437">
                  <c:v>4.36999999999995</c:v>
                </c:pt>
                <c:pt idx="438">
                  <c:v>4.37999999999995</c:v>
                </c:pt>
                <c:pt idx="439">
                  <c:v>4.38999999999995</c:v>
                </c:pt>
                <c:pt idx="440">
                  <c:v>4.39999999999995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4.47999999999995</c:v>
                </c:pt>
                <c:pt idx="449">
                  <c:v>4.48999999999995</c:v>
                </c:pt>
                <c:pt idx="450">
                  <c:v>4.49999999999995</c:v>
                </c:pt>
                <c:pt idx="451">
                  <c:v>4.50999999999995</c:v>
                </c:pt>
                <c:pt idx="452">
                  <c:v>4.51999999999995</c:v>
                </c:pt>
                <c:pt idx="453">
                  <c:v>4.52999999999995</c:v>
                </c:pt>
                <c:pt idx="454">
                  <c:v>4.53999999999995</c:v>
                </c:pt>
                <c:pt idx="455">
                  <c:v>4.54999999999995</c:v>
                </c:pt>
                <c:pt idx="456">
                  <c:v>4.55999999999995</c:v>
                </c:pt>
                <c:pt idx="457">
                  <c:v>4.56999999999995</c:v>
                </c:pt>
                <c:pt idx="458">
                  <c:v>4.57999999999995</c:v>
                </c:pt>
                <c:pt idx="459">
                  <c:v>4.58999999999995</c:v>
                </c:pt>
                <c:pt idx="460">
                  <c:v>4.59999999999995</c:v>
                </c:pt>
                <c:pt idx="461">
                  <c:v>4.60999999999995</c:v>
                </c:pt>
                <c:pt idx="462">
                  <c:v>4.61999999999995</c:v>
                </c:pt>
                <c:pt idx="463">
                  <c:v>4.62999999999995</c:v>
                </c:pt>
                <c:pt idx="464">
                  <c:v>4.63999999999995</c:v>
                </c:pt>
                <c:pt idx="465">
                  <c:v>4.64999999999995</c:v>
                </c:pt>
                <c:pt idx="466">
                  <c:v>4.65999999999995</c:v>
                </c:pt>
                <c:pt idx="467">
                  <c:v>4.66999999999995</c:v>
                </c:pt>
                <c:pt idx="468">
                  <c:v>4.67999999999994</c:v>
                </c:pt>
                <c:pt idx="469">
                  <c:v>4.68999999999994</c:v>
                </c:pt>
                <c:pt idx="470">
                  <c:v>4.69999999999994</c:v>
                </c:pt>
                <c:pt idx="471">
                  <c:v>4.70999999999994</c:v>
                </c:pt>
                <c:pt idx="472">
                  <c:v>4.71999999999994</c:v>
                </c:pt>
                <c:pt idx="473">
                  <c:v>4.72999999999994</c:v>
                </c:pt>
                <c:pt idx="474">
                  <c:v>4.73999999999994</c:v>
                </c:pt>
                <c:pt idx="475">
                  <c:v>4.74999999999994</c:v>
                </c:pt>
                <c:pt idx="476">
                  <c:v>4.75999999999994</c:v>
                </c:pt>
                <c:pt idx="477">
                  <c:v>4.76999999999994</c:v>
                </c:pt>
                <c:pt idx="478">
                  <c:v>4.77999999999994</c:v>
                </c:pt>
                <c:pt idx="479">
                  <c:v>4.78999999999994</c:v>
                </c:pt>
                <c:pt idx="480">
                  <c:v>4.79999999999994</c:v>
                </c:pt>
                <c:pt idx="481">
                  <c:v>4.80999999999994</c:v>
                </c:pt>
                <c:pt idx="482">
                  <c:v>4.81999999999994</c:v>
                </c:pt>
                <c:pt idx="483">
                  <c:v>4.82999999999994</c:v>
                </c:pt>
                <c:pt idx="484">
                  <c:v>4.83999999999994</c:v>
                </c:pt>
                <c:pt idx="485">
                  <c:v>4.84999999999994</c:v>
                </c:pt>
                <c:pt idx="486">
                  <c:v>4.85999999999994</c:v>
                </c:pt>
                <c:pt idx="487">
                  <c:v>4.86999999999994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4.94999999999994</c:v>
                </c:pt>
                <c:pt idx="496">
                  <c:v>4.95999999999994</c:v>
                </c:pt>
                <c:pt idx="497">
                  <c:v>4.96999999999994</c:v>
                </c:pt>
                <c:pt idx="498">
                  <c:v>4.97999999999994</c:v>
                </c:pt>
                <c:pt idx="499">
                  <c:v>4.98999999999994</c:v>
                </c:pt>
                <c:pt idx="500">
                  <c:v>4.99999999999994</c:v>
                </c:pt>
                <c:pt idx="501">
                  <c:v>5.00999999999994</c:v>
                </c:pt>
                <c:pt idx="502">
                  <c:v>5.01999999999994</c:v>
                </c:pt>
                <c:pt idx="503">
                  <c:v>5.02999999999994</c:v>
                </c:pt>
                <c:pt idx="504">
                  <c:v>5.03999999999994</c:v>
                </c:pt>
                <c:pt idx="505">
                  <c:v>5.04999999999994</c:v>
                </c:pt>
                <c:pt idx="506">
                  <c:v>5.05999999999994</c:v>
                </c:pt>
                <c:pt idx="507">
                  <c:v>5.06999999999994</c:v>
                </c:pt>
                <c:pt idx="508">
                  <c:v>5.07999999999994</c:v>
                </c:pt>
                <c:pt idx="509">
                  <c:v>5.08999999999994</c:v>
                </c:pt>
                <c:pt idx="510">
                  <c:v>5.09999999999994</c:v>
                </c:pt>
                <c:pt idx="511">
                  <c:v>5.10999999999994</c:v>
                </c:pt>
                <c:pt idx="512">
                  <c:v>5.11999999999994</c:v>
                </c:pt>
                <c:pt idx="513">
                  <c:v>5.12999999999994</c:v>
                </c:pt>
                <c:pt idx="514">
                  <c:v>5.13999999999994</c:v>
                </c:pt>
                <c:pt idx="515">
                  <c:v>5.14999999999993</c:v>
                </c:pt>
                <c:pt idx="516">
                  <c:v>5.15999999999993</c:v>
                </c:pt>
                <c:pt idx="517">
                  <c:v>5.16999999999993</c:v>
                </c:pt>
                <c:pt idx="518">
                  <c:v>5.17999999999993</c:v>
                </c:pt>
                <c:pt idx="519">
                  <c:v>5.18999999999993</c:v>
                </c:pt>
                <c:pt idx="520">
                  <c:v>5.19999999999993</c:v>
                </c:pt>
                <c:pt idx="521">
                  <c:v>5.20999999999993</c:v>
                </c:pt>
                <c:pt idx="522">
                  <c:v>5.21999999999993</c:v>
                </c:pt>
                <c:pt idx="523">
                  <c:v>5.22999999999993</c:v>
                </c:pt>
                <c:pt idx="524">
                  <c:v>5.23999999999993</c:v>
                </c:pt>
                <c:pt idx="525">
                  <c:v>5.24999999999993</c:v>
                </c:pt>
                <c:pt idx="526">
                  <c:v>5.25999999999993</c:v>
                </c:pt>
                <c:pt idx="527">
                  <c:v>5.26999999999993</c:v>
                </c:pt>
                <c:pt idx="528">
                  <c:v>5.27999999999993</c:v>
                </c:pt>
                <c:pt idx="529">
                  <c:v>5.28999999999993</c:v>
                </c:pt>
                <c:pt idx="530">
                  <c:v>5.29999999999993</c:v>
                </c:pt>
                <c:pt idx="531">
                  <c:v>5.30999999999993</c:v>
                </c:pt>
                <c:pt idx="532">
                  <c:v>5.31999999999993</c:v>
                </c:pt>
                <c:pt idx="533">
                  <c:v>5.32999999999993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5.41999999999993</c:v>
                </c:pt>
                <c:pt idx="543">
                  <c:v>5.42999999999993</c:v>
                </c:pt>
                <c:pt idx="544">
                  <c:v>5.43999999999993</c:v>
                </c:pt>
                <c:pt idx="545">
                  <c:v>5.44999999999993</c:v>
                </c:pt>
                <c:pt idx="546">
                  <c:v>5.45999999999993</c:v>
                </c:pt>
                <c:pt idx="547">
                  <c:v>5.46999999999993</c:v>
                </c:pt>
                <c:pt idx="548">
                  <c:v>5.47999999999993</c:v>
                </c:pt>
                <c:pt idx="549">
                  <c:v>5.48999999999993</c:v>
                </c:pt>
                <c:pt idx="550">
                  <c:v>5.49999999999993</c:v>
                </c:pt>
                <c:pt idx="551">
                  <c:v>5.50999999999993</c:v>
                </c:pt>
                <c:pt idx="552">
                  <c:v>5.51999999999993</c:v>
                </c:pt>
                <c:pt idx="553">
                  <c:v>5.52999999999993</c:v>
                </c:pt>
                <c:pt idx="554">
                  <c:v>5.53999999999993</c:v>
                </c:pt>
                <c:pt idx="555">
                  <c:v>5.54999999999993</c:v>
                </c:pt>
                <c:pt idx="556">
                  <c:v>5.55999999999993</c:v>
                </c:pt>
                <c:pt idx="557">
                  <c:v>5.56999999999993</c:v>
                </c:pt>
                <c:pt idx="558">
                  <c:v>5.57999999999993</c:v>
                </c:pt>
                <c:pt idx="559">
                  <c:v>5.58999999999993</c:v>
                </c:pt>
                <c:pt idx="560">
                  <c:v>5.59999999999993</c:v>
                </c:pt>
                <c:pt idx="561">
                  <c:v>5.60999999999993</c:v>
                </c:pt>
                <c:pt idx="562">
                  <c:v>5.61999999999992</c:v>
                </c:pt>
                <c:pt idx="563">
                  <c:v>5.62999999999992</c:v>
                </c:pt>
                <c:pt idx="564">
                  <c:v>5.63999999999992</c:v>
                </c:pt>
                <c:pt idx="565">
                  <c:v>5.64999999999992</c:v>
                </c:pt>
                <c:pt idx="566">
                  <c:v>5.65999999999992</c:v>
                </c:pt>
                <c:pt idx="567">
                  <c:v>5.66999999999992</c:v>
                </c:pt>
                <c:pt idx="568">
                  <c:v>5.67999999999992</c:v>
                </c:pt>
                <c:pt idx="569">
                  <c:v>5.68999999999992</c:v>
                </c:pt>
                <c:pt idx="570">
                  <c:v>5.69999999999992</c:v>
                </c:pt>
                <c:pt idx="571">
                  <c:v>5.70999999999992</c:v>
                </c:pt>
                <c:pt idx="572">
                  <c:v>5.71999999999992</c:v>
                </c:pt>
                <c:pt idx="573">
                  <c:v>5.72999999999992</c:v>
                </c:pt>
                <c:pt idx="574">
                  <c:v>5.73999999999992</c:v>
                </c:pt>
                <c:pt idx="575">
                  <c:v>5.74999999999992</c:v>
                </c:pt>
                <c:pt idx="576">
                  <c:v>5.75999999999992</c:v>
                </c:pt>
                <c:pt idx="577">
                  <c:v>5.76999999999992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5.85999999999992</c:v>
                </c:pt>
                <c:pt idx="587">
                  <c:v>5.86999999999992</c:v>
                </c:pt>
                <c:pt idx="588">
                  <c:v>5.87999999999992</c:v>
                </c:pt>
                <c:pt idx="589">
                  <c:v>5.88999999999992</c:v>
                </c:pt>
                <c:pt idx="590">
                  <c:v>5.89999999999992</c:v>
                </c:pt>
                <c:pt idx="591">
                  <c:v>5.90999999999992</c:v>
                </c:pt>
                <c:pt idx="592">
                  <c:v>5.91999999999992</c:v>
                </c:pt>
                <c:pt idx="593">
                  <c:v>5.92999999999992</c:v>
                </c:pt>
                <c:pt idx="594">
                  <c:v>5.93999999999992</c:v>
                </c:pt>
                <c:pt idx="595">
                  <c:v>5.94999999999992</c:v>
                </c:pt>
                <c:pt idx="596">
                  <c:v>5.95999999999992</c:v>
                </c:pt>
                <c:pt idx="597">
                  <c:v>5.96999999999992</c:v>
                </c:pt>
                <c:pt idx="598">
                  <c:v>5.97999999999992</c:v>
                </c:pt>
                <c:pt idx="599">
                  <c:v>5.98999999999992</c:v>
                </c:pt>
                <c:pt idx="600">
                  <c:v>5.99999999999992</c:v>
                </c:pt>
                <c:pt idx="601">
                  <c:v>6.00999999999992</c:v>
                </c:pt>
                <c:pt idx="602">
                  <c:v>6.01999999999992</c:v>
                </c:pt>
                <c:pt idx="603">
                  <c:v>6.02999999999992</c:v>
                </c:pt>
                <c:pt idx="604">
                  <c:v>6.03999999999992</c:v>
                </c:pt>
                <c:pt idx="605">
                  <c:v>6.04999999999992</c:v>
                </c:pt>
                <c:pt idx="606">
                  <c:v>6.05999999999992</c:v>
                </c:pt>
                <c:pt idx="607">
                  <c:v>6.06999999999992</c:v>
                </c:pt>
                <c:pt idx="608">
                  <c:v>6.07999999999992</c:v>
                </c:pt>
                <c:pt idx="609">
                  <c:v>6.08999999999991</c:v>
                </c:pt>
                <c:pt idx="610">
                  <c:v>6.09999999999991</c:v>
                </c:pt>
                <c:pt idx="611">
                  <c:v>6.10999999999991</c:v>
                </c:pt>
                <c:pt idx="612">
                  <c:v>6.11999999999991</c:v>
                </c:pt>
                <c:pt idx="613">
                  <c:v>6.12999999999991</c:v>
                </c:pt>
                <c:pt idx="614">
                  <c:v>6.13999999999991</c:v>
                </c:pt>
                <c:pt idx="615">
                  <c:v>6.14999999999991</c:v>
                </c:pt>
                <c:pt idx="616">
                  <c:v>6.15999999999991</c:v>
                </c:pt>
                <c:pt idx="617">
                  <c:v>6.16999999999991</c:v>
                </c:pt>
                <c:pt idx="618">
                  <c:v>6.17999999999991</c:v>
                </c:pt>
                <c:pt idx="619">
                  <c:v>6.18999999999991</c:v>
                </c:pt>
                <c:pt idx="620">
                  <c:v>6.19999999999991</c:v>
                </c:pt>
                <c:pt idx="621">
                  <c:v>6.20999999999991</c:v>
                </c:pt>
                <c:pt idx="622">
                  <c:v>6.21999999999991</c:v>
                </c:pt>
                <c:pt idx="623">
                  <c:v>6.22999999999991</c:v>
                </c:pt>
                <c:pt idx="624">
                  <c:v>6.23999999999991</c:v>
                </c:pt>
                <c:pt idx="625">
                  <c:v>6.24999999999991</c:v>
                </c:pt>
                <c:pt idx="626">
                  <c:v>6.25999999999991</c:v>
                </c:pt>
                <c:pt idx="627">
                  <c:v>6.26999999999991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6.32999999999991</c:v>
                </c:pt>
                <c:pt idx="634">
                  <c:v>6.33999999999991</c:v>
                </c:pt>
                <c:pt idx="635">
                  <c:v>6.34999999999991</c:v>
                </c:pt>
                <c:pt idx="636">
                  <c:v>6.35999999999991</c:v>
                </c:pt>
                <c:pt idx="637">
                  <c:v>6.36999999999991</c:v>
                </c:pt>
                <c:pt idx="638">
                  <c:v>6.37999999999991</c:v>
                </c:pt>
                <c:pt idx="639">
                  <c:v>6.38999999999991</c:v>
                </c:pt>
                <c:pt idx="640">
                  <c:v>6.39999999999991</c:v>
                </c:pt>
                <c:pt idx="641">
                  <c:v>6.40999999999991</c:v>
                </c:pt>
                <c:pt idx="642">
                  <c:v>6.41999999999991</c:v>
                </c:pt>
                <c:pt idx="643">
                  <c:v>6.42999999999991</c:v>
                </c:pt>
                <c:pt idx="644">
                  <c:v>6.43999999999991</c:v>
                </c:pt>
                <c:pt idx="645">
                  <c:v>6.44999999999991</c:v>
                </c:pt>
                <c:pt idx="646">
                  <c:v>6.45999999999991</c:v>
                </c:pt>
                <c:pt idx="647">
                  <c:v>6.46999999999991</c:v>
                </c:pt>
                <c:pt idx="648">
                  <c:v>6.47999999999991</c:v>
                </c:pt>
                <c:pt idx="649">
                  <c:v>6.48999999999991</c:v>
                </c:pt>
                <c:pt idx="650">
                  <c:v>6.49999999999991</c:v>
                </c:pt>
                <c:pt idx="651">
                  <c:v>6.50999999999991</c:v>
                </c:pt>
                <c:pt idx="652">
                  <c:v>6.51999999999991</c:v>
                </c:pt>
                <c:pt idx="653">
                  <c:v>6.52999999999991</c:v>
                </c:pt>
                <c:pt idx="654">
                  <c:v>6.53999999999991</c:v>
                </c:pt>
                <c:pt idx="655">
                  <c:v>6.54999999999991</c:v>
                </c:pt>
                <c:pt idx="656">
                  <c:v>6.5599999999999</c:v>
                </c:pt>
                <c:pt idx="657">
                  <c:v>6.5699999999999</c:v>
                </c:pt>
                <c:pt idx="658">
                  <c:v>6.5799999999999</c:v>
                </c:pt>
                <c:pt idx="659">
                  <c:v>6.5899999999999</c:v>
                </c:pt>
                <c:pt idx="660">
                  <c:v>6.5999999999999</c:v>
                </c:pt>
                <c:pt idx="661">
                  <c:v>6.6099999999999</c:v>
                </c:pt>
                <c:pt idx="662">
                  <c:v>6.6199999999999</c:v>
                </c:pt>
                <c:pt idx="663">
                  <c:v>6.6299999999999</c:v>
                </c:pt>
                <c:pt idx="664">
                  <c:v>6.6399999999999</c:v>
                </c:pt>
                <c:pt idx="665">
                  <c:v>6.6499999999999</c:v>
                </c:pt>
                <c:pt idx="666">
                  <c:v>6.6599999999999</c:v>
                </c:pt>
                <c:pt idx="667">
                  <c:v>6.6699999999999</c:v>
                </c:pt>
                <c:pt idx="668">
                  <c:v>6.6799999999999</c:v>
                </c:pt>
                <c:pt idx="669">
                  <c:v>6.6899999999999</c:v>
                </c:pt>
                <c:pt idx="670">
                  <c:v>6.6999999999999</c:v>
                </c:pt>
                <c:pt idx="671">
                  <c:v>6.7099999999999</c:v>
                </c:pt>
                <c:pt idx="672">
                  <c:v>6.7199999999999</c:v>
                </c:pt>
                <c:pt idx="673">
                  <c:v>6.7299999999999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6.8199999999999</c:v>
                </c:pt>
                <c:pt idx="683">
                  <c:v>6.8299999999999</c:v>
                </c:pt>
                <c:pt idx="684">
                  <c:v>6.8399999999999</c:v>
                </c:pt>
                <c:pt idx="685">
                  <c:v>6.8499999999999</c:v>
                </c:pt>
                <c:pt idx="686">
                  <c:v>6.8599999999999</c:v>
                </c:pt>
                <c:pt idx="687">
                  <c:v>6.8699999999999</c:v>
                </c:pt>
                <c:pt idx="688">
                  <c:v>6.8799999999999</c:v>
                </c:pt>
                <c:pt idx="689">
                  <c:v>6.8899999999999</c:v>
                </c:pt>
                <c:pt idx="690">
                  <c:v>6.8999999999999</c:v>
                </c:pt>
                <c:pt idx="691">
                  <c:v>6.9099999999999</c:v>
                </c:pt>
                <c:pt idx="692">
                  <c:v>6.9199999999999</c:v>
                </c:pt>
                <c:pt idx="693">
                  <c:v>6.9299999999999</c:v>
                </c:pt>
                <c:pt idx="694">
                  <c:v>6.9399999999999</c:v>
                </c:pt>
                <c:pt idx="695">
                  <c:v>6.9499999999999</c:v>
                </c:pt>
                <c:pt idx="696">
                  <c:v>6.9599999999999</c:v>
                </c:pt>
                <c:pt idx="697">
                  <c:v>6.9699999999999</c:v>
                </c:pt>
                <c:pt idx="698">
                  <c:v>6.9799999999999</c:v>
                </c:pt>
                <c:pt idx="699">
                  <c:v>6.9899999999999</c:v>
                </c:pt>
                <c:pt idx="700">
                  <c:v>6.9999999999999</c:v>
                </c:pt>
                <c:pt idx="701">
                  <c:v>7.0099999999999</c:v>
                </c:pt>
                <c:pt idx="702">
                  <c:v>7.0199999999999</c:v>
                </c:pt>
                <c:pt idx="703">
                  <c:v>7.02999999999989</c:v>
                </c:pt>
                <c:pt idx="704">
                  <c:v>7.03999999999989</c:v>
                </c:pt>
                <c:pt idx="705">
                  <c:v>7.04999999999989</c:v>
                </c:pt>
                <c:pt idx="706">
                  <c:v>7.05999999999989</c:v>
                </c:pt>
                <c:pt idx="707">
                  <c:v>7.06999999999989</c:v>
                </c:pt>
                <c:pt idx="708">
                  <c:v>7.07999999999989</c:v>
                </c:pt>
                <c:pt idx="709">
                  <c:v>7.08999999999989</c:v>
                </c:pt>
                <c:pt idx="710">
                  <c:v>7.09999999999989</c:v>
                </c:pt>
                <c:pt idx="711">
                  <c:v>7.10999999999989</c:v>
                </c:pt>
                <c:pt idx="712">
                  <c:v>7.11999999999989</c:v>
                </c:pt>
                <c:pt idx="713">
                  <c:v>7.12999999999989</c:v>
                </c:pt>
                <c:pt idx="714">
                  <c:v>7.13999999999989</c:v>
                </c:pt>
                <c:pt idx="715">
                  <c:v>7.14999999999989</c:v>
                </c:pt>
                <c:pt idx="716">
                  <c:v>7.15999999999989</c:v>
                </c:pt>
                <c:pt idx="717">
                  <c:v>7.16999999999989</c:v>
                </c:pt>
                <c:pt idx="718">
                  <c:v>7.17999999999989</c:v>
                </c:pt>
                <c:pt idx="719">
                  <c:v>7.18999999999989</c:v>
                </c:pt>
                <c:pt idx="720">
                  <c:v>7.19999999999989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7.28999999999989</c:v>
                </c:pt>
                <c:pt idx="730">
                  <c:v>7.29999999999989</c:v>
                </c:pt>
                <c:pt idx="731">
                  <c:v>7.30999999999989</c:v>
                </c:pt>
                <c:pt idx="732">
                  <c:v>7.31999999999989</c:v>
                </c:pt>
                <c:pt idx="733">
                  <c:v>7.32999999999989</c:v>
                </c:pt>
                <c:pt idx="734">
                  <c:v>7.33999999999989</c:v>
                </c:pt>
                <c:pt idx="735">
                  <c:v>7.34999999999989</c:v>
                </c:pt>
                <c:pt idx="736">
                  <c:v>7.35999999999989</c:v>
                </c:pt>
                <c:pt idx="737">
                  <c:v>7.36999999999989</c:v>
                </c:pt>
                <c:pt idx="738">
                  <c:v>7.37999999999989</c:v>
                </c:pt>
                <c:pt idx="739">
                  <c:v>7.38999999999989</c:v>
                </c:pt>
                <c:pt idx="740">
                  <c:v>7.39999999999989</c:v>
                </c:pt>
                <c:pt idx="741">
                  <c:v>7.40999999999989</c:v>
                </c:pt>
                <c:pt idx="742">
                  <c:v>7.41999999999989</c:v>
                </c:pt>
                <c:pt idx="743">
                  <c:v>7.42999999999989</c:v>
                </c:pt>
                <c:pt idx="744">
                  <c:v>7.43999999999989</c:v>
                </c:pt>
                <c:pt idx="745">
                  <c:v>7.44999999999989</c:v>
                </c:pt>
                <c:pt idx="746">
                  <c:v>7.45999999999989</c:v>
                </c:pt>
                <c:pt idx="747">
                  <c:v>7.46999999999989</c:v>
                </c:pt>
                <c:pt idx="748">
                  <c:v>7.47999999999989</c:v>
                </c:pt>
                <c:pt idx="749">
                  <c:v>7.48999999999989</c:v>
                </c:pt>
                <c:pt idx="750">
                  <c:v>7.49999999999988</c:v>
                </c:pt>
                <c:pt idx="751">
                  <c:v>7.50999999999988</c:v>
                </c:pt>
                <c:pt idx="752">
                  <c:v>7.51999999999988</c:v>
                </c:pt>
                <c:pt idx="753">
                  <c:v>7.52999999999988</c:v>
                </c:pt>
                <c:pt idx="754">
                  <c:v>7.53999999999988</c:v>
                </c:pt>
                <c:pt idx="755">
                  <c:v>7.54999999999988</c:v>
                </c:pt>
                <c:pt idx="756">
                  <c:v>7.55999999999988</c:v>
                </c:pt>
                <c:pt idx="757">
                  <c:v>7.56999999999988</c:v>
                </c:pt>
                <c:pt idx="758">
                  <c:v>7.57999999999988</c:v>
                </c:pt>
                <c:pt idx="759">
                  <c:v>7.58999999999988</c:v>
                </c:pt>
                <c:pt idx="760">
                  <c:v>7.59999999999988</c:v>
                </c:pt>
                <c:pt idx="761">
                  <c:v>7.60999999999988</c:v>
                </c:pt>
                <c:pt idx="762">
                  <c:v>7.61999999999988</c:v>
                </c:pt>
                <c:pt idx="763">
                  <c:v>7.62999999999988</c:v>
                </c:pt>
                <c:pt idx="764">
                  <c:v>7.63999999999988</c:v>
                </c:pt>
                <c:pt idx="765">
                  <c:v>7.64999999999988</c:v>
                </c:pt>
                <c:pt idx="766">
                  <c:v>7.65999999999988</c:v>
                </c:pt>
                <c:pt idx="767">
                  <c:v>7.66999999999988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7.75999999999988</c:v>
                </c:pt>
                <c:pt idx="777">
                  <c:v>7.76999999999988</c:v>
                </c:pt>
                <c:pt idx="778">
                  <c:v>7.77999999999988</c:v>
                </c:pt>
                <c:pt idx="779">
                  <c:v>7.78999999999988</c:v>
                </c:pt>
                <c:pt idx="780">
                  <c:v>7.79999999999988</c:v>
                </c:pt>
                <c:pt idx="781">
                  <c:v>7.80999999999988</c:v>
                </c:pt>
                <c:pt idx="782">
                  <c:v>7.81999999999988</c:v>
                </c:pt>
                <c:pt idx="783">
                  <c:v>7.82999999999988</c:v>
                </c:pt>
                <c:pt idx="784">
                  <c:v>7.83999999999988</c:v>
                </c:pt>
                <c:pt idx="785">
                  <c:v>7.84999999999988</c:v>
                </c:pt>
                <c:pt idx="786">
                  <c:v>7.85999999999988</c:v>
                </c:pt>
                <c:pt idx="787">
                  <c:v>7.86999999999988</c:v>
                </c:pt>
                <c:pt idx="788">
                  <c:v>7.87999999999988</c:v>
                </c:pt>
                <c:pt idx="789">
                  <c:v>7.88999999999988</c:v>
                </c:pt>
                <c:pt idx="790">
                  <c:v>7.89999999999988</c:v>
                </c:pt>
                <c:pt idx="791">
                  <c:v>7.90999999999988</c:v>
                </c:pt>
                <c:pt idx="792">
                  <c:v>7.91999999999988</c:v>
                </c:pt>
                <c:pt idx="793">
                  <c:v>7.92999999999988</c:v>
                </c:pt>
                <c:pt idx="794">
                  <c:v>7.93999999999988</c:v>
                </c:pt>
                <c:pt idx="795">
                  <c:v>7.94999999999988</c:v>
                </c:pt>
                <c:pt idx="796">
                  <c:v>7.95999999999988</c:v>
                </c:pt>
                <c:pt idx="797">
                  <c:v>7.96999999999987</c:v>
                </c:pt>
                <c:pt idx="798">
                  <c:v>7.97999999999987</c:v>
                </c:pt>
                <c:pt idx="799">
                  <c:v>7.98999999999987</c:v>
                </c:pt>
                <c:pt idx="800">
                  <c:v>7.99999999999987</c:v>
                </c:pt>
                <c:pt idx="801">
                  <c:v>8.00999999999987</c:v>
                </c:pt>
                <c:pt idx="802">
                  <c:v>8.01999999999987</c:v>
                </c:pt>
                <c:pt idx="803">
                  <c:v>8.02999999999987</c:v>
                </c:pt>
                <c:pt idx="804">
                  <c:v>8.03999999999987</c:v>
                </c:pt>
                <c:pt idx="805">
                  <c:v>8.04999999999987</c:v>
                </c:pt>
                <c:pt idx="806">
                  <c:v>8.05999999999987</c:v>
                </c:pt>
                <c:pt idx="807">
                  <c:v>8.06999999999987</c:v>
                </c:pt>
                <c:pt idx="808">
                  <c:v>8.07999999999987</c:v>
                </c:pt>
                <c:pt idx="809">
                  <c:v>8.08999999999987</c:v>
                </c:pt>
                <c:pt idx="810">
                  <c:v>8.09999999999987</c:v>
                </c:pt>
                <c:pt idx="811">
                  <c:v>8.10999999999987</c:v>
                </c:pt>
                <c:pt idx="812">
                  <c:v>8.11999999999987</c:v>
                </c:pt>
                <c:pt idx="813">
                  <c:v>8.12999999999987</c:v>
                </c:pt>
                <c:pt idx="814">
                  <c:v>8.13999999999987</c:v>
                </c:pt>
                <c:pt idx="815">
                  <c:v>8.14999999999987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8.22999999999987</c:v>
                </c:pt>
                <c:pt idx="824">
                  <c:v>8.23999999999987</c:v>
                </c:pt>
                <c:pt idx="825">
                  <c:v>8.24999999999987</c:v>
                </c:pt>
                <c:pt idx="826">
                  <c:v>8.25999999999987</c:v>
                </c:pt>
                <c:pt idx="827">
                  <c:v>8.26999999999987</c:v>
                </c:pt>
                <c:pt idx="828">
                  <c:v>8.27999999999987</c:v>
                </c:pt>
                <c:pt idx="829">
                  <c:v>8.28999999999987</c:v>
                </c:pt>
                <c:pt idx="830">
                  <c:v>8.29999999999987</c:v>
                </c:pt>
                <c:pt idx="831">
                  <c:v>8.30999999999987</c:v>
                </c:pt>
                <c:pt idx="832">
                  <c:v>8.31999999999987</c:v>
                </c:pt>
                <c:pt idx="833">
                  <c:v>8.32999999999987</c:v>
                </c:pt>
                <c:pt idx="834">
                  <c:v>8.33999999999987</c:v>
                </c:pt>
                <c:pt idx="835">
                  <c:v>8.34999999999987</c:v>
                </c:pt>
                <c:pt idx="836">
                  <c:v>8.35999999999987</c:v>
                </c:pt>
                <c:pt idx="837">
                  <c:v>8.36999999999987</c:v>
                </c:pt>
                <c:pt idx="838">
                  <c:v>8.37999999999987</c:v>
                </c:pt>
                <c:pt idx="839">
                  <c:v>8.38999999999987</c:v>
                </c:pt>
                <c:pt idx="840">
                  <c:v>8.39999999999987</c:v>
                </c:pt>
                <c:pt idx="841">
                  <c:v>8.40999999999987</c:v>
                </c:pt>
                <c:pt idx="842">
                  <c:v>8.41999999999987</c:v>
                </c:pt>
                <c:pt idx="843">
                  <c:v>8.42999999999987</c:v>
                </c:pt>
                <c:pt idx="844">
                  <c:v>8.43999999999986</c:v>
                </c:pt>
                <c:pt idx="845">
                  <c:v>8.44999999999986</c:v>
                </c:pt>
                <c:pt idx="846">
                  <c:v>8.45999999999986</c:v>
                </c:pt>
                <c:pt idx="847">
                  <c:v>8.46999999999986</c:v>
                </c:pt>
                <c:pt idx="848">
                  <c:v>8.47999999999986</c:v>
                </c:pt>
                <c:pt idx="849">
                  <c:v>8.48999999999986</c:v>
                </c:pt>
                <c:pt idx="850">
                  <c:v>8.49999999999986</c:v>
                </c:pt>
                <c:pt idx="851">
                  <c:v>8.50999999999986</c:v>
                </c:pt>
                <c:pt idx="852">
                  <c:v>8.51999999999986</c:v>
                </c:pt>
                <c:pt idx="853">
                  <c:v>8.52999999999986</c:v>
                </c:pt>
                <c:pt idx="854">
                  <c:v>8.53999999999986</c:v>
                </c:pt>
                <c:pt idx="855">
                  <c:v>8.54999999999986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8.69999999999986</c:v>
                </c:pt>
                <c:pt idx="871">
                  <c:v>8.70999999999986</c:v>
                </c:pt>
                <c:pt idx="872">
                  <c:v>8.71999999999986</c:v>
                </c:pt>
                <c:pt idx="873">
                  <c:v>8.72999999999986</c:v>
                </c:pt>
                <c:pt idx="874">
                  <c:v>8.73999999999986</c:v>
                </c:pt>
                <c:pt idx="875">
                  <c:v>8.74999999999986</c:v>
                </c:pt>
                <c:pt idx="876">
                  <c:v>8.75999999999986</c:v>
                </c:pt>
                <c:pt idx="877">
                  <c:v>8.76999999999986</c:v>
                </c:pt>
                <c:pt idx="878">
                  <c:v>8.77999999999986</c:v>
                </c:pt>
                <c:pt idx="879">
                  <c:v>8.78999999999986</c:v>
                </c:pt>
                <c:pt idx="880">
                  <c:v>8.79999999999986</c:v>
                </c:pt>
                <c:pt idx="881">
                  <c:v>8.80999999999986</c:v>
                </c:pt>
                <c:pt idx="882">
                  <c:v>8.81999999999986</c:v>
                </c:pt>
                <c:pt idx="883">
                  <c:v>8.82999999999986</c:v>
                </c:pt>
                <c:pt idx="884">
                  <c:v>8.83999999999986</c:v>
                </c:pt>
                <c:pt idx="885">
                  <c:v>8.84999999999986</c:v>
                </c:pt>
                <c:pt idx="886">
                  <c:v>8.85999999999986</c:v>
                </c:pt>
                <c:pt idx="887">
                  <c:v>8.86999999999986</c:v>
                </c:pt>
                <c:pt idx="888">
                  <c:v>8.87999999999986</c:v>
                </c:pt>
                <c:pt idx="889">
                  <c:v>8.88999999999986</c:v>
                </c:pt>
                <c:pt idx="890">
                  <c:v>8.89999999999986</c:v>
                </c:pt>
                <c:pt idx="891">
                  <c:v>8.90999999999985</c:v>
                </c:pt>
                <c:pt idx="892">
                  <c:v>8.91999999999985</c:v>
                </c:pt>
                <c:pt idx="893">
                  <c:v>8.92999999999985</c:v>
                </c:pt>
                <c:pt idx="894">
                  <c:v>8.93999999999985</c:v>
                </c:pt>
                <c:pt idx="895">
                  <c:v>8.94999999999985</c:v>
                </c:pt>
                <c:pt idx="896">
                  <c:v>8.95999999999985</c:v>
                </c:pt>
                <c:pt idx="897">
                  <c:v>8.96999999999985</c:v>
                </c:pt>
                <c:pt idx="898">
                  <c:v>8.97999999999985</c:v>
                </c:pt>
                <c:pt idx="899">
                  <c:v>8.98999999999985</c:v>
                </c:pt>
                <c:pt idx="900">
                  <c:v>8.99999999999985</c:v>
                </c:pt>
                <c:pt idx="901">
                  <c:v>9.00999999999985</c:v>
                </c:pt>
                <c:pt idx="902">
                  <c:v>9.01999999999985</c:v>
                </c:pt>
                <c:pt idx="903">
                  <c:v>9.02999999999985</c:v>
                </c:pt>
                <c:pt idx="904">
                  <c:v>9.03999999999985</c:v>
                </c:pt>
                <c:pt idx="905">
                  <c:v>9.04999999999985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9.16999999999985</c:v>
                </c:pt>
                <c:pt idx="918">
                  <c:v>9.17999999999985</c:v>
                </c:pt>
                <c:pt idx="919">
                  <c:v>9.18999999999985</c:v>
                </c:pt>
                <c:pt idx="920">
                  <c:v>9.19999999999985</c:v>
                </c:pt>
                <c:pt idx="921">
                  <c:v>9.20999999999985</c:v>
                </c:pt>
                <c:pt idx="922">
                  <c:v>9.21999999999985</c:v>
                </c:pt>
                <c:pt idx="923">
                  <c:v>9.22999999999985</c:v>
                </c:pt>
                <c:pt idx="924">
                  <c:v>9.23999999999985</c:v>
                </c:pt>
                <c:pt idx="925">
                  <c:v>9.24999999999985</c:v>
                </c:pt>
                <c:pt idx="926">
                  <c:v>9.25999999999985</c:v>
                </c:pt>
                <c:pt idx="927">
                  <c:v>9.26999999999985</c:v>
                </c:pt>
                <c:pt idx="928">
                  <c:v>9.27999999999985</c:v>
                </c:pt>
                <c:pt idx="929">
                  <c:v>9.28999999999985</c:v>
                </c:pt>
                <c:pt idx="930">
                  <c:v>9.29999999999985</c:v>
                </c:pt>
                <c:pt idx="931">
                  <c:v>9.30999999999985</c:v>
                </c:pt>
                <c:pt idx="932">
                  <c:v>9.31999999999985</c:v>
                </c:pt>
                <c:pt idx="933">
                  <c:v>9.32999999999985</c:v>
                </c:pt>
                <c:pt idx="934">
                  <c:v>9.33999999999985</c:v>
                </c:pt>
                <c:pt idx="935">
                  <c:v>9.34999999999985</c:v>
                </c:pt>
                <c:pt idx="936">
                  <c:v>9.35999999999985</c:v>
                </c:pt>
                <c:pt idx="937">
                  <c:v>9.36999999999985</c:v>
                </c:pt>
                <c:pt idx="938">
                  <c:v>9.37999999999984</c:v>
                </c:pt>
                <c:pt idx="939">
                  <c:v>9.38999999999984</c:v>
                </c:pt>
                <c:pt idx="940">
                  <c:v>9.39999999999984</c:v>
                </c:pt>
                <c:pt idx="941">
                  <c:v>9.40999999999984</c:v>
                </c:pt>
                <c:pt idx="942">
                  <c:v>9.41999999999984</c:v>
                </c:pt>
                <c:pt idx="943">
                  <c:v>9.42999999999984</c:v>
                </c:pt>
                <c:pt idx="944">
                  <c:v>9.43999999999984</c:v>
                </c:pt>
                <c:pt idx="945">
                  <c:v>9.44999999999984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9.63999999999984</c:v>
                </c:pt>
                <c:pt idx="965">
                  <c:v>9.64999999999984</c:v>
                </c:pt>
                <c:pt idx="966">
                  <c:v>9.65999999999984</c:v>
                </c:pt>
                <c:pt idx="967">
                  <c:v>9.66999999999984</c:v>
                </c:pt>
                <c:pt idx="968">
                  <c:v>9.67999999999984</c:v>
                </c:pt>
                <c:pt idx="969">
                  <c:v>9.68999999999984</c:v>
                </c:pt>
                <c:pt idx="970">
                  <c:v>9.69999999999984</c:v>
                </c:pt>
                <c:pt idx="971">
                  <c:v>9.70999999999984</c:v>
                </c:pt>
                <c:pt idx="972">
                  <c:v>9.71999999999984</c:v>
                </c:pt>
                <c:pt idx="973">
                  <c:v>9.72999999999984</c:v>
                </c:pt>
                <c:pt idx="974">
                  <c:v>9.73999999999984</c:v>
                </c:pt>
                <c:pt idx="975">
                  <c:v>9.74999999999984</c:v>
                </c:pt>
                <c:pt idx="976">
                  <c:v>9.75999999999984</c:v>
                </c:pt>
                <c:pt idx="977">
                  <c:v>9.76999999999984</c:v>
                </c:pt>
                <c:pt idx="978">
                  <c:v>9.77999999999984</c:v>
                </c:pt>
                <c:pt idx="979">
                  <c:v>9.78999999999984</c:v>
                </c:pt>
                <c:pt idx="980">
                  <c:v>9.79999999999984</c:v>
                </c:pt>
                <c:pt idx="981">
                  <c:v>9.80999999999984</c:v>
                </c:pt>
                <c:pt idx="982">
                  <c:v>9.81999999999984</c:v>
                </c:pt>
                <c:pt idx="983">
                  <c:v>9.82999999999984</c:v>
                </c:pt>
                <c:pt idx="984">
                  <c:v>9.83999999999983</c:v>
                </c:pt>
                <c:pt idx="985">
                  <c:v>9.84999999999983</c:v>
                </c:pt>
                <c:pt idx="986">
                  <c:v>9.85999999999983</c:v>
                </c:pt>
                <c:pt idx="987">
                  <c:v>9.86999999999983</c:v>
                </c:pt>
                <c:pt idx="988">
                  <c:v>9.87999999999983</c:v>
                </c:pt>
                <c:pt idx="989">
                  <c:v>9.88999999999983</c:v>
                </c:pt>
                <c:pt idx="990">
                  <c:v>9.89999999999983</c:v>
                </c:pt>
                <c:pt idx="991">
                  <c:v>9.90999999999983</c:v>
                </c:pt>
                <c:pt idx="992">
                  <c:v>9.91999999999983</c:v>
                </c:pt>
                <c:pt idx="993">
                  <c:v>9.92999999999983</c:v>
                </c:pt>
                <c:pt idx="994">
                  <c:v>9.93999999999983</c:v>
                </c:pt>
                <c:pt idx="995">
                  <c:v>9.94999999999983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</c:numCache>
            </c:numRef>
          </c:xVal>
          <c:yVal>
            <c:numRef>
              <c:f>'Data 3'!$D$3:$D$1003</c:f>
              <c:numCache>
                <c:formatCode>General</c:formatCode>
                <c:ptCount val="1001"/>
                <c:pt idx="0">
                  <c:v>1</c:v>
                </c:pt>
                <c:pt idx="1">
                  <c:v>0.999995065201858</c:v>
                </c:pt>
                <c:pt idx="2">
                  <c:v>0.999980260856137</c:v>
                </c:pt>
                <c:pt idx="3">
                  <c:v>0.99995558710895</c:v>
                </c:pt>
                <c:pt idx="4">
                  <c:v>0.999921044203816</c:v>
                </c:pt>
                <c:pt idx="5">
                  <c:v>0.999876632481661</c:v>
                </c:pt>
                <c:pt idx="6">
                  <c:v>0.999822352380809</c:v>
                </c:pt>
                <c:pt idx="7">
                  <c:v>0.999758204436984</c:v>
                </c:pt>
                <c:pt idx="8">
                  <c:v>0.9996841892833</c:v>
                </c:pt>
                <c:pt idx="9">
                  <c:v>0.999600307650256</c:v>
                </c:pt>
                <c:pt idx="10">
                  <c:v>0.999506560365731</c:v>
                </c:pt>
                <c:pt idx="11">
                  <c:v>0.999402948354973</c:v>
                </c:pt>
                <c:pt idx="12">
                  <c:v>0.999289472640589</c:v>
                </c:pt>
                <c:pt idx="13">
                  <c:v>0.99916613434254</c:v>
                </c:pt>
                <c:pt idx="14">
                  <c:v>0.999032934678125</c:v>
                </c:pt>
                <c:pt idx="15">
                  <c:v>0.99888987496197</c:v>
                </c:pt>
                <c:pt idx="16">
                  <c:v>0.998736956606017</c:v>
                </c:pt>
                <c:pt idx="17">
                  <c:v>0.99857418111951</c:v>
                </c:pt>
                <c:pt idx="18">
                  <c:v>0.998401550108975</c:v>
                </c:pt>
                <c:pt idx="19">
                  <c:v>0.998219065278212</c:v>
                </c:pt>
                <c:pt idx="20">
                  <c:v>0.998026728428271</c:v>
                </c:pt>
                <c:pt idx="21">
                  <c:v>0.997824541457442</c:v>
                </c:pt>
                <c:pt idx="22">
                  <c:v>0.997612506361225</c:v>
                </c:pt>
                <c:pt idx="23">
                  <c:v>0.997390625232324</c:v>
                </c:pt>
                <c:pt idx="24">
                  <c:v>0.997158900260614</c:v>
                </c:pt>
                <c:pt idx="25">
                  <c:v>0.996917333733128</c:v>
                </c:pt>
                <c:pt idx="26">
                  <c:v>0.99666592803403</c:v>
                </c:pt>
                <c:pt idx="27">
                  <c:v>0.996404685644592</c:v>
                </c:pt>
                <c:pt idx="28">
                  <c:v>0.996133609143172</c:v>
                </c:pt>
                <c:pt idx="29">
                  <c:v>0.995852701205186</c:v>
                </c:pt>
                <c:pt idx="30">
                  <c:v>0.99556196460308</c:v>
                </c:pt>
                <c:pt idx="31">
                  <c:v>0.995261402206308</c:v>
                </c:pt>
                <c:pt idx="32">
                  <c:v>0.9949510169813</c:v>
                </c:pt>
                <c:pt idx="33">
                  <c:v>0.994630811991432</c:v>
                </c:pt>
                <c:pt idx="34">
                  <c:v>0.994300790396999</c:v>
                </c:pt>
                <c:pt idx="35">
                  <c:v>0.99396095545518</c:v>
                </c:pt>
                <c:pt idx="36">
                  <c:v>0.993611310520008</c:v>
                </c:pt>
                <c:pt idx="37">
                  <c:v>0.993251859042339</c:v>
                </c:pt>
                <c:pt idx="38">
                  <c:v>0.992882604569814</c:v>
                </c:pt>
                <c:pt idx="39">
                  <c:v>0.992503550746824</c:v>
                </c:pt>
                <c:pt idx="40">
                  <c:v>0.992114701314478</c:v>
                </c:pt>
                <c:pt idx="41">
                  <c:v>0.991716060110563</c:v>
                </c:pt>
                <c:pt idx="42">
                  <c:v>0.991307631069506</c:v>
                </c:pt>
                <c:pt idx="43">
                  <c:v>0.990889418222339</c:v>
                </c:pt>
                <c:pt idx="44">
                  <c:v>0.990461425696651</c:v>
                </c:pt>
                <c:pt idx="45">
                  <c:v>0.990023657716558</c:v>
                </c:pt>
                <c:pt idx="46">
                  <c:v>0.989576118602651</c:v>
                </c:pt>
                <c:pt idx="47">
                  <c:v>0.989118812771962</c:v>
                </c:pt>
                <c:pt idx="48">
                  <c:v>0.988651744737914</c:v>
                </c:pt>
                <c:pt idx="49">
                  <c:v>0.98817491911028</c:v>
                </c:pt>
                <c:pt idx="50">
                  <c:v>0.987688340595138</c:v>
                </c:pt>
                <c:pt idx="51">
                  <c:v>0.987192013994819</c:v>
                </c:pt>
                <c:pt idx="52">
                  <c:v>0.986685944207868</c:v>
                </c:pt>
                <c:pt idx="53">
                  <c:v>0.986170136228989</c:v>
                </c:pt>
                <c:pt idx="54">
                  <c:v>0.985644595148998</c:v>
                </c:pt>
                <c:pt idx="55">
                  <c:v>0.985109326154774</c:v>
                </c:pt>
                <c:pt idx="56">
                  <c:v>0.984564334529205</c:v>
                </c:pt>
                <c:pt idx="57">
                  <c:v>0.98400962565114</c:v>
                </c:pt>
                <c:pt idx="58">
                  <c:v>0.98344520499533</c:v>
                </c:pt>
                <c:pt idx="59">
                  <c:v>0.982871078132379</c:v>
                </c:pt>
                <c:pt idx="60">
                  <c:v>0.982287250728689</c:v>
                </c:pt>
                <c:pt idx="61">
                  <c:v>0.981693728546399</c:v>
                </c:pt>
                <c:pt idx="62">
                  <c:v>0.981090517443334</c:v>
                </c:pt>
                <c:pt idx="63">
                  <c:v>0.980477623372944</c:v>
                </c:pt>
                <c:pt idx="64">
                  <c:v>0.979855052384247</c:v>
                </c:pt>
                <c:pt idx="65">
                  <c:v>0.979222810621766</c:v>
                </c:pt>
                <c:pt idx="66">
                  <c:v>0.978580904325472</c:v>
                </c:pt>
                <c:pt idx="67">
                  <c:v>0.977929339830722</c:v>
                </c:pt>
                <c:pt idx="68">
                  <c:v>0.977268123568194</c:v>
                </c:pt>
                <c:pt idx="69">
                  <c:v>0.976597262063824</c:v>
                </c:pt>
                <c:pt idx="70">
                  <c:v>0.975916761938747</c:v>
                </c:pt>
                <c:pt idx="71">
                  <c:v>0.975226629909223</c:v>
                </c:pt>
                <c:pt idx="72">
                  <c:v>0.974526872786577</c:v>
                </c:pt>
                <c:pt idx="73">
                  <c:v>0.973817497477129</c:v>
                </c:pt>
                <c:pt idx="74">
                  <c:v>0.973098510982127</c:v>
                </c:pt>
                <c:pt idx="75">
                  <c:v>0.972369920397676</c:v>
                </c:pt>
                <c:pt idx="76">
                  <c:v>0.971631732914674</c:v>
                </c:pt>
                <c:pt idx="77">
                  <c:v>0.970883955818731</c:v>
                </c:pt>
                <c:pt idx="78">
                  <c:v>0.970126596490106</c:v>
                </c:pt>
                <c:pt idx="79">
                  <c:v>0.969359662403629</c:v>
                </c:pt>
                <c:pt idx="80">
                  <c:v>0.968583161128631</c:v>
                </c:pt>
                <c:pt idx="81">
                  <c:v>0.967797100328865</c:v>
                </c:pt>
                <c:pt idx="82">
                  <c:v>0.967001487762435</c:v>
                </c:pt>
                <c:pt idx="83">
                  <c:v>0.966196331281715</c:v>
                </c:pt>
                <c:pt idx="84">
                  <c:v>0.965381638833274</c:v>
                </c:pt>
                <c:pt idx="85">
                  <c:v>0.964557418457798</c:v>
                </c:pt>
                <c:pt idx="86">
                  <c:v>0.96372367829001</c:v>
                </c:pt>
                <c:pt idx="87">
                  <c:v>0.962880426558587</c:v>
                </c:pt>
                <c:pt idx="88">
                  <c:v>0.962027671586086</c:v>
                </c:pt>
                <c:pt idx="89">
                  <c:v>0.961165421788852</c:v>
                </c:pt>
                <c:pt idx="90">
                  <c:v>0.960293685676943</c:v>
                </c:pt>
                <c:pt idx="91">
                  <c:v>0.959412471854043</c:v>
                </c:pt>
                <c:pt idx="92">
                  <c:v>0.958521789017376</c:v>
                </c:pt>
                <c:pt idx="93">
                  <c:v>0.957621645957622</c:v>
                </c:pt>
                <c:pt idx="94">
                  <c:v>0.95671205155883</c:v>
                </c:pt>
                <c:pt idx="95">
                  <c:v>0.95579301479833</c:v>
                </c:pt>
                <c:pt idx="96">
                  <c:v>0.954864544746643</c:v>
                </c:pt>
                <c:pt idx="97">
                  <c:v>0.953926650567393</c:v>
                </c:pt>
                <c:pt idx="98">
                  <c:v>0.952979341517219</c:v>
                </c:pt>
                <c:pt idx="99">
                  <c:v>0.952022626945677</c:v>
                </c:pt>
                <c:pt idx="100">
                  <c:v>0.951056516295153</c:v>
                </c:pt>
                <c:pt idx="101">
                  <c:v>0.950081019100772</c:v>
                </c:pt>
                <c:pt idx="102">
                  <c:v>0.949096144990294</c:v>
                </c:pt>
                <c:pt idx="103">
                  <c:v>0.948101903684032</c:v>
                </c:pt>
                <c:pt idx="104">
                  <c:v>0.947098304994744</c:v>
                </c:pt>
                <c:pt idx="105">
                  <c:v>0.946085358827545</c:v>
                </c:pt>
                <c:pt idx="106">
                  <c:v>0.945063075179805</c:v>
                </c:pt>
                <c:pt idx="107">
                  <c:v>0.94403146414105</c:v>
                </c:pt>
                <c:pt idx="108">
                  <c:v>0.942990535892864</c:v>
                </c:pt>
                <c:pt idx="109">
                  <c:v>0.94194030070879</c:v>
                </c:pt>
                <c:pt idx="110">
                  <c:v>0.940880768954225</c:v>
                </c:pt>
                <c:pt idx="111">
                  <c:v>0.93981195108632</c:v>
                </c:pt>
                <c:pt idx="112">
                  <c:v>0.938733857653874</c:v>
                </c:pt>
                <c:pt idx="113">
                  <c:v>0.937646499297236</c:v>
                </c:pt>
                <c:pt idx="114">
                  <c:v>0.936549886748192</c:v>
                </c:pt>
                <c:pt idx="115">
                  <c:v>0.935444030829867</c:v>
                </c:pt>
                <c:pt idx="116">
                  <c:v>0.934328942456612</c:v>
                </c:pt>
                <c:pt idx="117">
                  <c:v>0.933204632633898</c:v>
                </c:pt>
                <c:pt idx="118">
                  <c:v>0.932071112458211</c:v>
                </c:pt>
                <c:pt idx="119">
                  <c:v>0.930928393116936</c:v>
                </c:pt>
                <c:pt idx="120">
                  <c:v>0.929776485888251</c:v>
                </c:pt>
                <c:pt idx="121">
                  <c:v>0.928615402141017</c:v>
                </c:pt>
                <c:pt idx="122">
                  <c:v>0.927445153334661</c:v>
                </c:pt>
                <c:pt idx="123">
                  <c:v>0.926265751019067</c:v>
                </c:pt>
                <c:pt idx="124">
                  <c:v>0.925077206834458</c:v>
                </c:pt>
                <c:pt idx="125">
                  <c:v>0.923879532511287</c:v>
                </c:pt>
                <c:pt idx="126">
                  <c:v>0.922672739870115</c:v>
                </c:pt>
                <c:pt idx="127">
                  <c:v>0.921456840821498</c:v>
                </c:pt>
                <c:pt idx="128">
                  <c:v>0.92023184736587</c:v>
                </c:pt>
                <c:pt idx="129">
                  <c:v>0.918997771593421</c:v>
                </c:pt>
                <c:pt idx="130">
                  <c:v>0.917754625683981</c:v>
                </c:pt>
                <c:pt idx="131">
                  <c:v>0.916502421906898</c:v>
                </c:pt>
                <c:pt idx="132">
                  <c:v>0.915241172620917</c:v>
                </c:pt>
                <c:pt idx="133">
                  <c:v>0.913970890274061</c:v>
                </c:pt>
                <c:pt idx="134">
                  <c:v>0.912691587403503</c:v>
                </c:pt>
                <c:pt idx="135">
                  <c:v>0.911403276635445</c:v>
                </c:pt>
                <c:pt idx="136">
                  <c:v>0.910105970684996</c:v>
                </c:pt>
                <c:pt idx="137">
                  <c:v>0.90879968235604</c:v>
                </c:pt>
                <c:pt idx="138">
                  <c:v>0.907484424541117</c:v>
                </c:pt>
                <c:pt idx="139">
                  <c:v>0.90616021022129</c:v>
                </c:pt>
                <c:pt idx="140">
                  <c:v>0.904827052466019</c:v>
                </c:pt>
                <c:pt idx="141">
                  <c:v>0.903484964433035</c:v>
                </c:pt>
                <c:pt idx="142">
                  <c:v>0.902133959368203</c:v>
                </c:pt>
                <c:pt idx="143">
                  <c:v>0.900774050605398</c:v>
                </c:pt>
                <c:pt idx="144">
                  <c:v>0.899405251566371</c:v>
                </c:pt>
                <c:pt idx="145">
                  <c:v>0.898027575760615</c:v>
                </c:pt>
                <c:pt idx="146">
                  <c:v>0.896641036785236</c:v>
                </c:pt>
                <c:pt idx="147">
                  <c:v>0.895245648324811</c:v>
                </c:pt>
                <c:pt idx="148">
                  <c:v>0.893841424151264</c:v>
                </c:pt>
                <c:pt idx="149">
                  <c:v>0.892428378123718</c:v>
                </c:pt>
                <c:pt idx="150">
                  <c:v>0.891006524188368</c:v>
                </c:pt>
                <c:pt idx="151">
                  <c:v>0.889575876378338</c:v>
                </c:pt>
                <c:pt idx="152">
                  <c:v>0.888136448813544</c:v>
                </c:pt>
                <c:pt idx="153">
                  <c:v>0.886688255700556</c:v>
                </c:pt>
                <c:pt idx="154">
                  <c:v>0.885231311332455</c:v>
                </c:pt>
                <c:pt idx="155">
                  <c:v>0.883765630088693</c:v>
                </c:pt>
                <c:pt idx="156">
                  <c:v>0.882291226434953</c:v>
                </c:pt>
                <c:pt idx="157">
                  <c:v>0.880808114923003</c:v>
                </c:pt>
                <c:pt idx="158">
                  <c:v>0.879316310190556</c:v>
                </c:pt>
                <c:pt idx="159">
                  <c:v>0.877815826961121</c:v>
                </c:pt>
                <c:pt idx="160">
                  <c:v>0.876306680043863</c:v>
                </c:pt>
                <c:pt idx="161">
                  <c:v>0.874788884333453</c:v>
                </c:pt>
                <c:pt idx="162">
                  <c:v>0.87326245480992</c:v>
                </c:pt>
                <c:pt idx="163">
                  <c:v>0.871727406538509</c:v>
                </c:pt>
                <c:pt idx="164">
                  <c:v>0.870183754669525</c:v>
                </c:pt>
                <c:pt idx="165">
                  <c:v>0.868631514438191</c:v>
                </c:pt>
                <c:pt idx="166">
                  <c:v>0.86707070116449</c:v>
                </c:pt>
                <c:pt idx="167">
                  <c:v>0.865501330253019</c:v>
                </c:pt>
                <c:pt idx="168">
                  <c:v>0.863923417192835</c:v>
                </c:pt>
                <c:pt idx="169">
                  <c:v>0.862336977557304</c:v>
                </c:pt>
                <c:pt idx="170">
                  <c:v>0.860742027003943</c:v>
                </c:pt>
                <c:pt idx="171">
                  <c:v>0.859138581274272</c:v>
                </c:pt>
                <c:pt idx="172">
                  <c:v>0.857526656193652</c:v>
                </c:pt>
                <c:pt idx="173">
                  <c:v>0.855906267671133</c:v>
                </c:pt>
                <c:pt idx="174">
                  <c:v>0.854277431699295</c:v>
                </c:pt>
                <c:pt idx="175">
                  <c:v>0.852640164354092</c:v>
                </c:pt>
                <c:pt idx="176">
                  <c:v>0.850994481794692</c:v>
                </c:pt>
                <c:pt idx="177">
                  <c:v>0.849340400263316</c:v>
                </c:pt>
                <c:pt idx="178">
                  <c:v>0.847677936085083</c:v>
                </c:pt>
                <c:pt idx="179">
                  <c:v>0.846007105667842</c:v>
                </c:pt>
                <c:pt idx="180">
                  <c:v>0.844327925502015</c:v>
                </c:pt>
                <c:pt idx="181">
                  <c:v>0.842640412160432</c:v>
                </c:pt>
                <c:pt idx="182">
                  <c:v>0.840944582298169</c:v>
                </c:pt>
                <c:pt idx="183">
                  <c:v>0.839240452652381</c:v>
                </c:pt>
                <c:pt idx="184">
                  <c:v>0.837528040042141</c:v>
                </c:pt>
                <c:pt idx="185">
                  <c:v>0.83580736136827</c:v>
                </c:pt>
                <c:pt idx="186">
                  <c:v>0.834078433613171</c:v>
                </c:pt>
                <c:pt idx="187">
                  <c:v>0.832341273840663</c:v>
                </c:pt>
                <c:pt idx="188">
                  <c:v>0.830595899195812</c:v>
                </c:pt>
                <c:pt idx="189">
                  <c:v>0.828842326904762</c:v>
                </c:pt>
                <c:pt idx="190">
                  <c:v>0.827080574274561</c:v>
                </c:pt>
                <c:pt idx="191">
                  <c:v>0.825310658692999</c:v>
                </c:pt>
                <c:pt idx="192">
                  <c:v>0.823532597628427</c:v>
                </c:pt>
                <c:pt idx="193">
                  <c:v>0.82174640862959</c:v>
                </c:pt>
                <c:pt idx="194">
                  <c:v>0.819952109325452</c:v>
                </c:pt>
                <c:pt idx="195">
                  <c:v>0.818149717425023</c:v>
                </c:pt>
                <c:pt idx="196">
                  <c:v>0.816339250717184</c:v>
                </c:pt>
                <c:pt idx="197">
                  <c:v>0.814520727070509</c:v>
                </c:pt>
                <c:pt idx="198">
                  <c:v>0.812694164433094</c:v>
                </c:pt>
                <c:pt idx="199">
                  <c:v>0.810859580832373</c:v>
                </c:pt>
                <c:pt idx="200">
                  <c:v>0.809016994374947</c:v>
                </c:pt>
                <c:pt idx="201">
                  <c:v>0.8071664232464</c:v>
                </c:pt>
                <c:pt idx="202">
                  <c:v>0.805307885711122</c:v>
                </c:pt>
                <c:pt idx="203">
                  <c:v>0.803441400112127</c:v>
                </c:pt>
                <c:pt idx="204">
                  <c:v>0.801566984870876</c:v>
                </c:pt>
                <c:pt idx="205">
                  <c:v>0.79968465848709</c:v>
                </c:pt>
                <c:pt idx="206">
                  <c:v>0.797794439538571</c:v>
                </c:pt>
                <c:pt idx="207">
                  <c:v>0.795896346681016</c:v>
                </c:pt>
                <c:pt idx="208">
                  <c:v>0.793990398647835</c:v>
                </c:pt>
                <c:pt idx="209">
                  <c:v>0.792076614249967</c:v>
                </c:pt>
                <c:pt idx="210">
                  <c:v>0.79015501237569</c:v>
                </c:pt>
                <c:pt idx="211">
                  <c:v>0.78822561199044</c:v>
                </c:pt>
                <c:pt idx="212">
                  <c:v>0.786288432136619</c:v>
                </c:pt>
                <c:pt idx="213">
                  <c:v>0.78434349193341</c:v>
                </c:pt>
                <c:pt idx="214">
                  <c:v>0.782390810576588</c:v>
                </c:pt>
                <c:pt idx="215">
                  <c:v>0.78043040733833</c:v>
                </c:pt>
                <c:pt idx="216">
                  <c:v>0.778462301567024</c:v>
                </c:pt>
                <c:pt idx="217">
                  <c:v>0.776486512687079</c:v>
                </c:pt>
                <c:pt idx="218">
                  <c:v>0.774503060198734</c:v>
                </c:pt>
                <c:pt idx="219">
                  <c:v>0.772511963677865</c:v>
                </c:pt>
                <c:pt idx="220">
                  <c:v>0.77051324277579</c:v>
                </c:pt>
                <c:pt idx="221">
                  <c:v>0.768506917219077</c:v>
                </c:pt>
                <c:pt idx="222">
                  <c:v>0.766493006809351</c:v>
                </c:pt>
                <c:pt idx="223">
                  <c:v>0.764471531423092</c:v>
                </c:pt>
                <c:pt idx="224">
                  <c:v>0.762442511011449</c:v>
                </c:pt>
                <c:pt idx="225">
                  <c:v>0.760405965600032</c:v>
                </c:pt>
                <c:pt idx="226">
                  <c:v>0.758361915288723</c:v>
                </c:pt>
                <c:pt idx="227">
                  <c:v>0.756310380251473</c:v>
                </c:pt>
                <c:pt idx="228">
                  <c:v>0.754251380736105</c:v>
                </c:pt>
                <c:pt idx="229">
                  <c:v>0.752184937064112</c:v>
                </c:pt>
                <c:pt idx="230">
                  <c:v>0.750111069630461</c:v>
                </c:pt>
                <c:pt idx="231">
                  <c:v>0.748029798903384</c:v>
                </c:pt>
                <c:pt idx="232">
                  <c:v>0.745941145424183</c:v>
                </c:pt>
                <c:pt idx="233">
                  <c:v>0.743845129807026</c:v>
                </c:pt>
                <c:pt idx="234">
                  <c:v>0.74174177273874</c:v>
                </c:pt>
                <c:pt idx="235">
                  <c:v>0.739631094978611</c:v>
                </c:pt>
                <c:pt idx="236">
                  <c:v>0.737513117358175</c:v>
                </c:pt>
                <c:pt idx="237">
                  <c:v>0.735387860781017</c:v>
                </c:pt>
                <c:pt idx="238">
                  <c:v>0.733255346222562</c:v>
                </c:pt>
                <c:pt idx="239">
                  <c:v>0.731115594729866</c:v>
                </c:pt>
                <c:pt idx="240">
                  <c:v>0.728968627421413</c:v>
                </c:pt>
                <c:pt idx="241">
                  <c:v>0.726814465486904</c:v>
                </c:pt>
                <c:pt idx="242">
                  <c:v>0.724653130187048</c:v>
                </c:pt>
                <c:pt idx="243">
                  <c:v>0.722484642853352</c:v>
                </c:pt>
                <c:pt idx="244">
                  <c:v>0.720309024887909</c:v>
                </c:pt>
                <c:pt idx="245">
                  <c:v>0.718126297763191</c:v>
                </c:pt>
                <c:pt idx="246">
                  <c:v>0.715936483021833</c:v>
                </c:pt>
                <c:pt idx="247">
                  <c:v>0.713739602276423</c:v>
                </c:pt>
                <c:pt idx="248">
                  <c:v>0.711535677209287</c:v>
                </c:pt>
                <c:pt idx="249">
                  <c:v>0.709324729572276</c:v>
                </c:pt>
                <c:pt idx="250">
                  <c:v>0.70710678118655</c:v>
                </c:pt>
                <c:pt idx="251">
                  <c:v>0.704881853942364</c:v>
                </c:pt>
                <c:pt idx="252">
                  <c:v>0.702649969798851</c:v>
                </c:pt>
                <c:pt idx="253">
                  <c:v>0.700411150783809</c:v>
                </c:pt>
                <c:pt idx="254">
                  <c:v>0.698165418993475</c:v>
                </c:pt>
                <c:pt idx="255">
                  <c:v>0.695912796592317</c:v>
                </c:pt>
                <c:pt idx="256">
                  <c:v>0.693653305812807</c:v>
                </c:pt>
                <c:pt idx="257">
                  <c:v>0.691386968955209</c:v>
                </c:pt>
                <c:pt idx="258">
                  <c:v>0.689113808387351</c:v>
                </c:pt>
                <c:pt idx="259">
                  <c:v>0.686833846544411</c:v>
                </c:pt>
                <c:pt idx="260">
                  <c:v>0.684547105928691</c:v>
                </c:pt>
                <c:pt idx="261">
                  <c:v>0.682253609109399</c:v>
                </c:pt>
                <c:pt idx="262">
                  <c:v>0.679953378722422</c:v>
                </c:pt>
                <c:pt idx="263">
                  <c:v>0.677646437470105</c:v>
                </c:pt>
                <c:pt idx="264">
                  <c:v>0.675332808121027</c:v>
                </c:pt>
                <c:pt idx="265">
                  <c:v>0.673012513509776</c:v>
                </c:pt>
                <c:pt idx="266">
                  <c:v>0.670685576536723</c:v>
                </c:pt>
                <c:pt idx="267">
                  <c:v>0.668352020167796</c:v>
                </c:pt>
                <c:pt idx="268">
                  <c:v>0.666011867434255</c:v>
                </c:pt>
                <c:pt idx="269">
                  <c:v>0.663665141432462</c:v>
                </c:pt>
                <c:pt idx="270">
                  <c:v>0.661311865323655</c:v>
                </c:pt>
                <c:pt idx="271">
                  <c:v>0.65895206233372</c:v>
                </c:pt>
                <c:pt idx="272">
                  <c:v>0.65658575575296</c:v>
                </c:pt>
                <c:pt idx="273">
                  <c:v>0.654212968935864</c:v>
                </c:pt>
                <c:pt idx="274">
                  <c:v>0.651833725300882</c:v>
                </c:pt>
                <c:pt idx="275">
                  <c:v>0.649448048330187</c:v>
                </c:pt>
                <c:pt idx="276">
                  <c:v>0.647055961569448</c:v>
                </c:pt>
                <c:pt idx="277">
                  <c:v>0.644657488627595</c:v>
                </c:pt>
                <c:pt idx="278">
                  <c:v>0.642252653176588</c:v>
                </c:pt>
                <c:pt idx="279">
                  <c:v>0.639841478951182</c:v>
                </c:pt>
                <c:pt idx="280">
                  <c:v>0.637423989748694</c:v>
                </c:pt>
                <c:pt idx="281">
                  <c:v>0.635000209428764</c:v>
                </c:pt>
                <c:pt idx="282">
                  <c:v>0.632570161913128</c:v>
                </c:pt>
                <c:pt idx="283">
                  <c:v>0.630133871185373</c:v>
                </c:pt>
                <c:pt idx="284">
                  <c:v>0.627691361290705</c:v>
                </c:pt>
                <c:pt idx="285">
                  <c:v>0.625242656335709</c:v>
                </c:pt>
                <c:pt idx="286">
                  <c:v>0.622787780488117</c:v>
                </c:pt>
                <c:pt idx="287">
                  <c:v>0.62032675797656</c:v>
                </c:pt>
                <c:pt idx="288">
                  <c:v>0.617859613090339</c:v>
                </c:pt>
                <c:pt idx="289">
                  <c:v>0.615386370179176</c:v>
                </c:pt>
                <c:pt idx="290">
                  <c:v>0.612907053652981</c:v>
                </c:pt>
                <c:pt idx="291">
                  <c:v>0.610421687981607</c:v>
                </c:pt>
                <c:pt idx="292">
                  <c:v>0.60793029769461</c:v>
                </c:pt>
                <c:pt idx="293">
                  <c:v>0.605432907381006</c:v>
                </c:pt>
                <c:pt idx="294">
                  <c:v>0.602929541689029</c:v>
                </c:pt>
                <c:pt idx="295">
                  <c:v>0.600420225325889</c:v>
                </c:pt>
                <c:pt idx="296">
                  <c:v>0.597904983057524</c:v>
                </c:pt>
                <c:pt idx="297">
                  <c:v>0.59538383970836</c:v>
                </c:pt>
                <c:pt idx="298">
                  <c:v>0.592856820161064</c:v>
                </c:pt>
                <c:pt idx="299">
                  <c:v>0.5903239493563</c:v>
                </c:pt>
                <c:pt idx="300">
                  <c:v>0.587785252292478</c:v>
                </c:pt>
                <c:pt idx="301">
                  <c:v>0.585240754025515</c:v>
                </c:pt>
                <c:pt idx="302">
                  <c:v>0.582690479668581</c:v>
                </c:pt>
                <c:pt idx="303">
                  <c:v>0.580134454391855</c:v>
                </c:pt>
                <c:pt idx="304">
                  <c:v>0.577572703422273</c:v>
                </c:pt>
                <c:pt idx="305">
                  <c:v>0.575005252043284</c:v>
                </c:pt>
                <c:pt idx="306">
                  <c:v>0.572432125594596</c:v>
                </c:pt>
                <c:pt idx="307">
                  <c:v>0.569853349471929</c:v>
                </c:pt>
                <c:pt idx="308">
                  <c:v>0.567268949126762</c:v>
                </c:pt>
                <c:pt idx="309">
                  <c:v>0.564678950066083</c:v>
                </c:pt>
                <c:pt idx="310">
                  <c:v>0.562083377852136</c:v>
                </c:pt>
                <c:pt idx="311">
                  <c:v>0.559482258102173</c:v>
                </c:pt>
                <c:pt idx="312">
                  <c:v>0.556875616488194</c:v>
                </c:pt>
                <c:pt idx="313">
                  <c:v>0.5542634787367</c:v>
                </c:pt>
                <c:pt idx="314">
                  <c:v>0.551645870628436</c:v>
                </c:pt>
                <c:pt idx="315">
                  <c:v>0.549022817998138</c:v>
                </c:pt>
                <c:pt idx="316">
                  <c:v>0.546394346734275</c:v>
                </c:pt>
                <c:pt idx="317">
                  <c:v>0.543760482778799</c:v>
                </c:pt>
                <c:pt idx="318">
                  <c:v>0.541121252126882</c:v>
                </c:pt>
                <c:pt idx="319">
                  <c:v>0.538476680826667</c:v>
                </c:pt>
                <c:pt idx="320">
                  <c:v>0.535826794979003</c:v>
                </c:pt>
                <c:pt idx="321">
                  <c:v>0.533171620737195</c:v>
                </c:pt>
                <c:pt idx="322">
                  <c:v>0.530511184306741</c:v>
                </c:pt>
                <c:pt idx="323">
                  <c:v>0.527845511945073</c:v>
                </c:pt>
                <c:pt idx="324">
                  <c:v>0.525174629961302</c:v>
                </c:pt>
                <c:pt idx="325">
                  <c:v>0.522498564715956</c:v>
                </c:pt>
                <c:pt idx="326">
                  <c:v>0.519817342620716</c:v>
                </c:pt>
                <c:pt idx="327">
                  <c:v>0.517130990138164</c:v>
                </c:pt>
                <c:pt idx="328">
                  <c:v>0.514439533781513</c:v>
                </c:pt>
                <c:pt idx="329">
                  <c:v>0.511743000114352</c:v>
                </c:pt>
                <c:pt idx="330">
                  <c:v>0.509041415750379</c:v>
                </c:pt>
                <c:pt idx="331">
                  <c:v>0.50633480735314</c:v>
                </c:pt>
                <c:pt idx="332">
                  <c:v>0.503623201635768</c:v>
                </c:pt>
                <c:pt idx="333">
                  <c:v>0.500906625360717</c:v>
                </c:pt>
                <c:pt idx="334">
                  <c:v>0.498185105339498</c:v>
                </c:pt>
                <c:pt idx="335">
                  <c:v>0.495458668432415</c:v>
                </c:pt>
                <c:pt idx="336">
                  <c:v>0.492727341548299</c:v>
                </c:pt>
                <c:pt idx="337">
                  <c:v>0.489991151644244</c:v>
                </c:pt>
                <c:pt idx="338">
                  <c:v>0.48725012572534</c:v>
                </c:pt>
                <c:pt idx="339">
                  <c:v>0.484504290844406</c:v>
                </c:pt>
                <c:pt idx="340">
                  <c:v>0.481753674101723</c:v>
                </c:pt>
                <c:pt idx="341">
                  <c:v>0.478998302644769</c:v>
                </c:pt>
                <c:pt idx="342">
                  <c:v>0.476238203667947</c:v>
                </c:pt>
                <c:pt idx="343">
                  <c:v>0.47347340441232</c:v>
                </c:pt>
                <c:pt idx="344">
                  <c:v>0.470703932165341</c:v>
                </c:pt>
                <c:pt idx="345">
                  <c:v>0.467929814260582</c:v>
                </c:pt>
                <c:pt idx="346">
                  <c:v>0.465151078077467</c:v>
                </c:pt>
                <c:pt idx="347">
                  <c:v>0.462367751041</c:v>
                </c:pt>
                <c:pt idx="348">
                  <c:v>0.459579860621496</c:v>
                </c:pt>
                <c:pt idx="349">
                  <c:v>0.456787434334308</c:v>
                </c:pt>
                <c:pt idx="350">
                  <c:v>0.453990499739555</c:v>
                </c:pt>
                <c:pt idx="351">
                  <c:v>0.451189084441854</c:v>
                </c:pt>
                <c:pt idx="352">
                  <c:v>0.448383216090041</c:v>
                </c:pt>
                <c:pt idx="353">
                  <c:v>0.445572922376905</c:v>
                </c:pt>
                <c:pt idx="354">
                  <c:v>0.44275823103891</c:v>
                </c:pt>
                <c:pt idx="355">
                  <c:v>0.439939169855924</c:v>
                </c:pt>
                <c:pt idx="356">
                  <c:v>0.437115766650942</c:v>
                </c:pt>
                <c:pt idx="357">
                  <c:v>0.434288049289814</c:v>
                </c:pt>
                <c:pt idx="358">
                  <c:v>0.431456045680968</c:v>
                </c:pt>
                <c:pt idx="359">
                  <c:v>0.428619783775137</c:v>
                </c:pt>
                <c:pt idx="360">
                  <c:v>0.425779291565082</c:v>
                </c:pt>
                <c:pt idx="361">
                  <c:v>0.422934597085313</c:v>
                </c:pt>
                <c:pt idx="362">
                  <c:v>0.420085728411816</c:v>
                </c:pt>
                <c:pt idx="363">
                  <c:v>0.417232713661775</c:v>
                </c:pt>
                <c:pt idx="364">
                  <c:v>0.414375580993294</c:v>
                </c:pt>
                <c:pt idx="365">
                  <c:v>0.411514358605119</c:v>
                </c:pt>
                <c:pt idx="366">
                  <c:v>0.408649074736359</c:v>
                </c:pt>
                <c:pt idx="367">
                  <c:v>0.40577975766621</c:v>
                </c:pt>
                <c:pt idx="368">
                  <c:v>0.402906435713673</c:v>
                </c:pt>
                <c:pt idx="369">
                  <c:v>0.400029137237275</c:v>
                </c:pt>
                <c:pt idx="370">
                  <c:v>0.397147890634791</c:v>
                </c:pt>
                <c:pt idx="371">
                  <c:v>0.394262724342961</c:v>
                </c:pt>
                <c:pt idx="372">
                  <c:v>0.391373666837213</c:v>
                </c:pt>
                <c:pt idx="373">
                  <c:v>0.388480746631376</c:v>
                </c:pt>
                <c:pt idx="374">
                  <c:v>0.385583992277407</c:v>
                </c:pt>
                <c:pt idx="375">
                  <c:v>0.3826834323651</c:v>
                </c:pt>
                <c:pt idx="376">
                  <c:v>0.379779095521812</c:v>
                </c:pt>
                <c:pt idx="377">
                  <c:v>0.376871010412173</c:v>
                </c:pt>
                <c:pt idx="378">
                  <c:v>0.373959205737811</c:v>
                </c:pt>
                <c:pt idx="379">
                  <c:v>0.371043710237062</c:v>
                </c:pt>
                <c:pt idx="380">
                  <c:v>0.368124552684689</c:v>
                </c:pt>
                <c:pt idx="381">
                  <c:v>0.365201761891599</c:v>
                </c:pt>
                <c:pt idx="382">
                  <c:v>0.362275366704557</c:v>
                </c:pt>
                <c:pt idx="383">
                  <c:v>0.359345396005902</c:v>
                </c:pt>
                <c:pt idx="384">
                  <c:v>0.356411878713262</c:v>
                </c:pt>
                <c:pt idx="385">
                  <c:v>0.353474843779268</c:v>
                </c:pt>
                <c:pt idx="386">
                  <c:v>0.35053432019127</c:v>
                </c:pt>
                <c:pt idx="387">
                  <c:v>0.347590336971048</c:v>
                </c:pt>
                <c:pt idx="388">
                  <c:v>0.344642923174528</c:v>
                </c:pt>
                <c:pt idx="389">
                  <c:v>0.341692107891495</c:v>
                </c:pt>
                <c:pt idx="390">
                  <c:v>0.338737920245303</c:v>
                </c:pt>
                <c:pt idx="391">
                  <c:v>0.335780389392592</c:v>
                </c:pt>
                <c:pt idx="392">
                  <c:v>0.332819544522998</c:v>
                </c:pt>
                <c:pt idx="393">
                  <c:v>0.329855414858865</c:v>
                </c:pt>
                <c:pt idx="394">
                  <c:v>0.326888029654954</c:v>
                </c:pt>
                <c:pt idx="395">
                  <c:v>0.323917418198161</c:v>
                </c:pt>
                <c:pt idx="396">
                  <c:v>0.320943609807221</c:v>
                </c:pt>
                <c:pt idx="397">
                  <c:v>0.317966633832423</c:v>
                </c:pt>
                <c:pt idx="398">
                  <c:v>0.314986519655317</c:v>
                </c:pt>
                <c:pt idx="399">
                  <c:v>0.312003296688427</c:v>
                </c:pt>
                <c:pt idx="400">
                  <c:v>0.30901699437496</c:v>
                </c:pt>
                <c:pt idx="401">
                  <c:v>0.306027642188513</c:v>
                </c:pt>
                <c:pt idx="402">
                  <c:v>0.303035269632786</c:v>
                </c:pt>
                <c:pt idx="403">
                  <c:v>0.300039906241289</c:v>
                </c:pt>
                <c:pt idx="404">
                  <c:v>0.297041581577047</c:v>
                </c:pt>
                <c:pt idx="405">
                  <c:v>0.294040325232316</c:v>
                </c:pt>
                <c:pt idx="406">
                  <c:v>0.291036166828284</c:v>
                </c:pt>
                <c:pt idx="407">
                  <c:v>0.288029136014782</c:v>
                </c:pt>
                <c:pt idx="408">
                  <c:v>0.285019262469989</c:v>
                </c:pt>
                <c:pt idx="409">
                  <c:v>0.282006575900142</c:v>
                </c:pt>
                <c:pt idx="410">
                  <c:v>0.278991106039242</c:v>
                </c:pt>
                <c:pt idx="411">
                  <c:v>0.275972882648759</c:v>
                </c:pt>
                <c:pt idx="412">
                  <c:v>0.272951935517338</c:v>
                </c:pt>
                <c:pt idx="413">
                  <c:v>0.26992829446051</c:v>
                </c:pt>
                <c:pt idx="414">
                  <c:v>0.266901989320389</c:v>
                </c:pt>
                <c:pt idx="415">
                  <c:v>0.263873049965386</c:v>
                </c:pt>
                <c:pt idx="416">
                  <c:v>0.26084150628991</c:v>
                </c:pt>
                <c:pt idx="417">
                  <c:v>0.257807388214073</c:v>
                </c:pt>
                <c:pt idx="418">
                  <c:v>0.254770725683396</c:v>
                </c:pt>
                <c:pt idx="419">
                  <c:v>0.251731548668511</c:v>
                </c:pt>
                <c:pt idx="420">
                  <c:v>0.248689887164868</c:v>
                </c:pt>
                <c:pt idx="421">
                  <c:v>0.24564577119244</c:v>
                </c:pt>
                <c:pt idx="422">
                  <c:v>0.242599230795421</c:v>
                </c:pt>
                <c:pt idx="423">
                  <c:v>0.239550296041936</c:v>
                </c:pt>
                <c:pt idx="424">
                  <c:v>0.236498997023739</c:v>
                </c:pt>
                <c:pt idx="425">
                  <c:v>0.233445363855919</c:v>
                </c:pt>
                <c:pt idx="426">
                  <c:v>0.230389426676605</c:v>
                </c:pt>
                <c:pt idx="427">
                  <c:v>0.227331215646661</c:v>
                </c:pt>
                <c:pt idx="428">
                  <c:v>0.224270760949395</c:v>
                </c:pt>
                <c:pt idx="429">
                  <c:v>0.221208092790262</c:v>
                </c:pt>
                <c:pt idx="430">
                  <c:v>0.218143241396557</c:v>
                </c:pt>
                <c:pt idx="431">
                  <c:v>0.215076237017128</c:v>
                </c:pt>
                <c:pt idx="432">
                  <c:v>0.212007109922069</c:v>
                </c:pt>
                <c:pt idx="433">
                  <c:v>0.208935890402426</c:v>
                </c:pt>
                <c:pt idx="434">
                  <c:v>0.205862608769896</c:v>
                </c:pt>
                <c:pt idx="435">
                  <c:v>0.202787295356527</c:v>
                </c:pt>
                <c:pt idx="436">
                  <c:v>0.199709980514422</c:v>
                </c:pt>
                <c:pt idx="437">
                  <c:v>0.196630694615435</c:v>
                </c:pt>
                <c:pt idx="438">
                  <c:v>0.193549468050875</c:v>
                </c:pt>
                <c:pt idx="439">
                  <c:v>0.190466331231205</c:v>
                </c:pt>
                <c:pt idx="440">
                  <c:v>0.18738131458574</c:v>
                </c:pt>
                <c:pt idx="441">
                  <c:v>0.184294448562349</c:v>
                </c:pt>
                <c:pt idx="442">
                  <c:v>0.181205763627153</c:v>
                </c:pt>
                <c:pt idx="443">
                  <c:v>0.178115290264226</c:v>
                </c:pt>
                <c:pt idx="444">
                  <c:v>0.175023058975292</c:v>
                </c:pt>
                <c:pt idx="445">
                  <c:v>0.171929100279425</c:v>
                </c:pt>
                <c:pt idx="446">
                  <c:v>0.16883344471275</c:v>
                </c:pt>
                <c:pt idx="447">
                  <c:v>0.165736122828136</c:v>
                </c:pt>
                <c:pt idx="448">
                  <c:v>0.162637165194899</c:v>
                </c:pt>
                <c:pt idx="449">
                  <c:v>0.159536602398502</c:v>
                </c:pt>
                <c:pt idx="450">
                  <c:v>0.156434465040247</c:v>
                </c:pt>
                <c:pt idx="451">
                  <c:v>0.153330783736977</c:v>
                </c:pt>
                <c:pt idx="452">
                  <c:v>0.150225589120773</c:v>
                </c:pt>
                <c:pt idx="453">
                  <c:v>0.147118911838654</c:v>
                </c:pt>
                <c:pt idx="454">
                  <c:v>0.144010782552268</c:v>
                </c:pt>
                <c:pt idx="455">
                  <c:v>0.140901231937599</c:v>
                </c:pt>
                <c:pt idx="456">
                  <c:v>0.137790290684654</c:v>
                </c:pt>
                <c:pt idx="457">
                  <c:v>0.134677989497169</c:v>
                </c:pt>
                <c:pt idx="458">
                  <c:v>0.131564359092299</c:v>
                </c:pt>
                <c:pt idx="459">
                  <c:v>0.12844943020032</c:v>
                </c:pt>
                <c:pt idx="460">
                  <c:v>0.125333233564321</c:v>
                </c:pt>
                <c:pt idx="461">
                  <c:v>0.122215799939906</c:v>
                </c:pt>
                <c:pt idx="462">
                  <c:v>0.119097160094887</c:v>
                </c:pt>
                <c:pt idx="463">
                  <c:v>0.115977344808979</c:v>
                </c:pt>
                <c:pt idx="464">
                  <c:v>0.112856384873499</c:v>
                </c:pt>
                <c:pt idx="465">
                  <c:v>0.109734311091062</c:v>
                </c:pt>
                <c:pt idx="466">
                  <c:v>0.106611154275277</c:v>
                </c:pt>
                <c:pt idx="467">
                  <c:v>0.10348694525044</c:v>
                </c:pt>
                <c:pt idx="468">
                  <c:v>0.100361714851232</c:v>
                </c:pt>
                <c:pt idx="469">
                  <c:v>0.0972354939224168</c:v>
                </c:pt>
                <c:pt idx="470">
                  <c:v>0.0941083133185318</c:v>
                </c:pt>
                <c:pt idx="471">
                  <c:v>0.0909802039035873</c:v>
                </c:pt>
                <c:pt idx="472">
                  <c:v>0.0878511965507608</c:v>
                </c:pt>
                <c:pt idx="473">
                  <c:v>0.084721322142091</c:v>
                </c:pt>
                <c:pt idx="474">
                  <c:v>0.0815906115681753</c:v>
                </c:pt>
                <c:pt idx="475">
                  <c:v>0.0784590957278627</c:v>
                </c:pt>
                <c:pt idx="476">
                  <c:v>0.0753268055279505</c:v>
                </c:pt>
                <c:pt idx="477">
                  <c:v>0.0721937718828785</c:v>
                </c:pt>
                <c:pt idx="478">
                  <c:v>0.069060025714424</c:v>
                </c:pt>
                <c:pt idx="479">
                  <c:v>0.0659255979513958</c:v>
                </c:pt>
                <c:pt idx="480">
                  <c:v>0.0627905195293315</c:v>
                </c:pt>
                <c:pt idx="481">
                  <c:v>0.059654821390189</c:v>
                </c:pt>
                <c:pt idx="482">
                  <c:v>0.0565185344820428</c:v>
                </c:pt>
                <c:pt idx="483">
                  <c:v>0.0533816897587787</c:v>
                </c:pt>
                <c:pt idx="484">
                  <c:v>0.050244318179788</c:v>
                </c:pt>
                <c:pt idx="485">
                  <c:v>0.0471064507096611</c:v>
                </c:pt>
                <c:pt idx="486">
                  <c:v>0.0439681183178835</c:v>
                </c:pt>
                <c:pt idx="487">
                  <c:v>0.0408293519785286</c:v>
                </c:pt>
                <c:pt idx="488">
                  <c:v>0.0376901826699531</c:v>
                </c:pt>
                <c:pt idx="489">
                  <c:v>0.034550641374491</c:v>
                </c:pt>
                <c:pt idx="490">
                  <c:v>0.0314107590781473</c:v>
                </c:pt>
                <c:pt idx="491">
                  <c:v>0.028270566770292</c:v>
                </c:pt>
                <c:pt idx="492">
                  <c:v>0.0251300954433564</c:v>
                </c:pt>
                <c:pt idx="493">
                  <c:v>0.0219893760925242</c:v>
                </c:pt>
                <c:pt idx="494">
                  <c:v>0.0188484397154273</c:v>
                </c:pt>
                <c:pt idx="495">
                  <c:v>0.0157073173118397</c:v>
                </c:pt>
                <c:pt idx="496">
                  <c:v>0.0125660398833719</c:v>
                </c:pt>
                <c:pt idx="497">
                  <c:v>0.00942463843316324</c:v>
                </c:pt>
                <c:pt idx="498">
                  <c:v>0.00628314396557838</c:v>
                </c:pt>
                <c:pt idx="499">
                  <c:v>0.00314158748589897</c:v>
                </c:pt>
                <c:pt idx="500">
                  <c:v>1.93791129684351E-014</c:v>
                </c:pt>
                <c:pt idx="501">
                  <c:v>-0.00314158748585999</c:v>
                </c:pt>
                <c:pt idx="502">
                  <c:v>-0.00628314396553918</c:v>
                </c:pt>
                <c:pt idx="503">
                  <c:v>-0.00942463843312427</c:v>
                </c:pt>
                <c:pt idx="504">
                  <c:v>-0.0125660398833329</c:v>
                </c:pt>
                <c:pt idx="505">
                  <c:v>-0.0157073173118008</c:v>
                </c:pt>
                <c:pt idx="506">
                  <c:v>-0.0188484397153881</c:v>
                </c:pt>
                <c:pt idx="507">
                  <c:v>-0.0219893760924853</c:v>
                </c:pt>
                <c:pt idx="508">
                  <c:v>-0.0251300954433174</c:v>
                </c:pt>
                <c:pt idx="509">
                  <c:v>-0.028270566770253</c:v>
                </c:pt>
                <c:pt idx="510">
                  <c:v>-0.0314107590781081</c:v>
                </c:pt>
                <c:pt idx="511">
                  <c:v>-0.0345506413744521</c:v>
                </c:pt>
                <c:pt idx="512">
                  <c:v>-0.0376901826699142</c:v>
                </c:pt>
                <c:pt idx="513">
                  <c:v>-0.0408293519784897</c:v>
                </c:pt>
                <c:pt idx="514">
                  <c:v>-0.0439681183178444</c:v>
                </c:pt>
                <c:pt idx="515">
                  <c:v>-0.0471064507096221</c:v>
                </c:pt>
                <c:pt idx="516">
                  <c:v>-0.0502443181797491</c:v>
                </c:pt>
                <c:pt idx="517">
                  <c:v>-0.0533816897587398</c:v>
                </c:pt>
                <c:pt idx="518">
                  <c:v>-0.0565185344820037</c:v>
                </c:pt>
                <c:pt idx="519">
                  <c:v>-0.0596548213901501</c:v>
                </c:pt>
                <c:pt idx="520">
                  <c:v>-0.0627905195292926</c:v>
                </c:pt>
                <c:pt idx="521">
                  <c:v>-0.0659255979513569</c:v>
                </c:pt>
                <c:pt idx="522">
                  <c:v>-0.0690600257143848</c:v>
                </c:pt>
                <c:pt idx="523">
                  <c:v>-0.0721937718828397</c:v>
                </c:pt>
                <c:pt idx="524">
                  <c:v>-0.0753268055279116</c:v>
                </c:pt>
                <c:pt idx="525">
                  <c:v>-0.0784590957278239</c:v>
                </c:pt>
                <c:pt idx="526">
                  <c:v>-0.0815906115681363</c:v>
                </c:pt>
                <c:pt idx="527">
                  <c:v>-0.0847213221420522</c:v>
                </c:pt>
                <c:pt idx="528">
                  <c:v>-0.087851196550722</c:v>
                </c:pt>
                <c:pt idx="529">
                  <c:v>-0.0909802039035485</c:v>
                </c:pt>
                <c:pt idx="530">
                  <c:v>-0.0941083133184927</c:v>
                </c:pt>
                <c:pt idx="531">
                  <c:v>-0.097235493922378</c:v>
                </c:pt>
                <c:pt idx="532">
                  <c:v>-0.100361714851193</c:v>
                </c:pt>
                <c:pt idx="533">
                  <c:v>-0.103486945250401</c:v>
                </c:pt>
                <c:pt idx="534">
                  <c:v>-0.106611154275238</c:v>
                </c:pt>
                <c:pt idx="535">
                  <c:v>-0.109734311091024</c:v>
                </c:pt>
                <c:pt idx="536">
                  <c:v>-0.11285638487346</c:v>
                </c:pt>
                <c:pt idx="537">
                  <c:v>-0.11597734480894</c:v>
                </c:pt>
                <c:pt idx="538">
                  <c:v>-0.119097160094848</c:v>
                </c:pt>
                <c:pt idx="539">
                  <c:v>-0.122215799939867</c:v>
                </c:pt>
                <c:pt idx="540">
                  <c:v>-0.125333233564282</c:v>
                </c:pt>
                <c:pt idx="541">
                  <c:v>-0.128449430200281</c:v>
                </c:pt>
                <c:pt idx="542">
                  <c:v>-0.13156435909226</c:v>
                </c:pt>
                <c:pt idx="543">
                  <c:v>-0.134677989497131</c:v>
                </c:pt>
                <c:pt idx="544">
                  <c:v>-0.137790290684616</c:v>
                </c:pt>
                <c:pt idx="545">
                  <c:v>-0.14090123193756</c:v>
                </c:pt>
                <c:pt idx="546">
                  <c:v>-0.14401078255223</c:v>
                </c:pt>
                <c:pt idx="547">
                  <c:v>-0.147118911838615</c:v>
                </c:pt>
                <c:pt idx="548">
                  <c:v>-0.150225589120735</c:v>
                </c:pt>
                <c:pt idx="549">
                  <c:v>-0.153330783736938</c:v>
                </c:pt>
                <c:pt idx="550">
                  <c:v>-0.156434465040208</c:v>
                </c:pt>
                <c:pt idx="551">
                  <c:v>-0.159536602398464</c:v>
                </c:pt>
                <c:pt idx="552">
                  <c:v>-0.162637165194861</c:v>
                </c:pt>
                <c:pt idx="553">
                  <c:v>-0.165736122828097</c:v>
                </c:pt>
                <c:pt idx="554">
                  <c:v>-0.168833444712711</c:v>
                </c:pt>
                <c:pt idx="555">
                  <c:v>-0.171929100279387</c:v>
                </c:pt>
                <c:pt idx="556">
                  <c:v>-0.175023058975253</c:v>
                </c:pt>
                <c:pt idx="557">
                  <c:v>-0.178115290264187</c:v>
                </c:pt>
                <c:pt idx="558">
                  <c:v>-0.181205763627114</c:v>
                </c:pt>
                <c:pt idx="559">
                  <c:v>-0.18429444856231</c:v>
                </c:pt>
                <c:pt idx="560">
                  <c:v>-0.187381314585701</c:v>
                </c:pt>
                <c:pt idx="561">
                  <c:v>-0.190466331231167</c:v>
                </c:pt>
                <c:pt idx="562">
                  <c:v>-0.193549468050837</c:v>
                </c:pt>
                <c:pt idx="563">
                  <c:v>-0.196630694615397</c:v>
                </c:pt>
                <c:pt idx="564">
                  <c:v>-0.199709980514384</c:v>
                </c:pt>
                <c:pt idx="565">
                  <c:v>-0.202787295356489</c:v>
                </c:pt>
                <c:pt idx="566">
                  <c:v>-0.205862608769858</c:v>
                </c:pt>
                <c:pt idx="567">
                  <c:v>-0.208935890402388</c:v>
                </c:pt>
                <c:pt idx="568">
                  <c:v>-0.212007109922031</c:v>
                </c:pt>
                <c:pt idx="569">
                  <c:v>-0.21507623701709</c:v>
                </c:pt>
                <c:pt idx="570">
                  <c:v>-0.218143241396519</c:v>
                </c:pt>
                <c:pt idx="571">
                  <c:v>-0.221208092790224</c:v>
                </c:pt>
                <c:pt idx="572">
                  <c:v>-0.224270760949357</c:v>
                </c:pt>
                <c:pt idx="573">
                  <c:v>-0.227331215646622</c:v>
                </c:pt>
                <c:pt idx="574">
                  <c:v>-0.230389426676567</c:v>
                </c:pt>
                <c:pt idx="575">
                  <c:v>-0.233445363855882</c:v>
                </c:pt>
                <c:pt idx="576">
                  <c:v>-0.236498997023701</c:v>
                </c:pt>
                <c:pt idx="577">
                  <c:v>-0.239550296041898</c:v>
                </c:pt>
                <c:pt idx="578">
                  <c:v>-0.242599230795384</c:v>
                </c:pt>
                <c:pt idx="579">
                  <c:v>-0.245645771192402</c:v>
                </c:pt>
                <c:pt idx="580">
                  <c:v>-0.248689887164831</c:v>
                </c:pt>
                <c:pt idx="581">
                  <c:v>-0.251731548668473</c:v>
                </c:pt>
                <c:pt idx="582">
                  <c:v>-0.254770725683358</c:v>
                </c:pt>
                <c:pt idx="583">
                  <c:v>-0.257807388214036</c:v>
                </c:pt>
                <c:pt idx="584">
                  <c:v>-0.260841506289873</c:v>
                </c:pt>
                <c:pt idx="585">
                  <c:v>-0.263873049965348</c:v>
                </c:pt>
                <c:pt idx="586">
                  <c:v>-0.266901989320351</c:v>
                </c:pt>
                <c:pt idx="587">
                  <c:v>-0.269928294460472</c:v>
                </c:pt>
                <c:pt idx="588">
                  <c:v>-0.272951935517301</c:v>
                </c:pt>
                <c:pt idx="589">
                  <c:v>-0.275972882648721</c:v>
                </c:pt>
                <c:pt idx="590">
                  <c:v>-0.278991106039205</c:v>
                </c:pt>
                <c:pt idx="591">
                  <c:v>-0.282006575900105</c:v>
                </c:pt>
                <c:pt idx="592">
                  <c:v>-0.285019262469952</c:v>
                </c:pt>
                <c:pt idx="593">
                  <c:v>-0.288029136014744</c:v>
                </c:pt>
                <c:pt idx="594">
                  <c:v>-0.291036166828247</c:v>
                </c:pt>
                <c:pt idx="595">
                  <c:v>-0.294040325232279</c:v>
                </c:pt>
                <c:pt idx="596">
                  <c:v>-0.29704158157701</c:v>
                </c:pt>
                <c:pt idx="597">
                  <c:v>-0.300039906241251</c:v>
                </c:pt>
                <c:pt idx="598">
                  <c:v>-0.303035269632749</c:v>
                </c:pt>
                <c:pt idx="599">
                  <c:v>-0.306027642188476</c:v>
                </c:pt>
                <c:pt idx="600">
                  <c:v>-0.309016994374922</c:v>
                </c:pt>
                <c:pt idx="601">
                  <c:v>-0.31200329668839</c:v>
                </c:pt>
                <c:pt idx="602">
                  <c:v>-0.31498651965528</c:v>
                </c:pt>
                <c:pt idx="603">
                  <c:v>-0.317966633832386</c:v>
                </c:pt>
                <c:pt idx="604">
                  <c:v>-0.320943609807184</c:v>
                </c:pt>
                <c:pt idx="605">
                  <c:v>-0.323917418198124</c:v>
                </c:pt>
                <c:pt idx="606">
                  <c:v>-0.326888029654917</c:v>
                </c:pt>
                <c:pt idx="607">
                  <c:v>-0.329855414858828</c:v>
                </c:pt>
                <c:pt idx="608">
                  <c:v>-0.332819544522961</c:v>
                </c:pt>
                <c:pt idx="609">
                  <c:v>-0.335780389392555</c:v>
                </c:pt>
                <c:pt idx="610">
                  <c:v>-0.338737920245266</c:v>
                </c:pt>
                <c:pt idx="611">
                  <c:v>-0.341692107891458</c:v>
                </c:pt>
                <c:pt idx="612">
                  <c:v>-0.344642923174492</c:v>
                </c:pt>
                <c:pt idx="613">
                  <c:v>-0.347590336971011</c:v>
                </c:pt>
                <c:pt idx="614">
                  <c:v>-0.350534320191234</c:v>
                </c:pt>
                <c:pt idx="615">
                  <c:v>-0.353474843779232</c:v>
                </c:pt>
                <c:pt idx="616">
                  <c:v>-0.356411878713225</c:v>
                </c:pt>
                <c:pt idx="617">
                  <c:v>-0.359345396005865</c:v>
                </c:pt>
                <c:pt idx="618">
                  <c:v>-0.36227536670452</c:v>
                </c:pt>
                <c:pt idx="619">
                  <c:v>-0.365201761891562</c:v>
                </c:pt>
                <c:pt idx="620">
                  <c:v>-0.368124552684652</c:v>
                </c:pt>
                <c:pt idx="621">
                  <c:v>-0.371043710237025</c:v>
                </c:pt>
                <c:pt idx="622">
                  <c:v>-0.373959205737775</c:v>
                </c:pt>
                <c:pt idx="623">
                  <c:v>-0.376871010412137</c:v>
                </c:pt>
                <c:pt idx="624">
                  <c:v>-0.379779095521775</c:v>
                </c:pt>
                <c:pt idx="625">
                  <c:v>-0.382683432365064</c:v>
                </c:pt>
                <c:pt idx="626">
                  <c:v>-0.385583992277371</c:v>
                </c:pt>
                <c:pt idx="627">
                  <c:v>-0.38848074663134</c:v>
                </c:pt>
                <c:pt idx="628">
                  <c:v>-0.391373666837176</c:v>
                </c:pt>
                <c:pt idx="629">
                  <c:v>-0.394262724342925</c:v>
                </c:pt>
                <c:pt idx="630">
                  <c:v>-0.397147890634755</c:v>
                </c:pt>
                <c:pt idx="631">
                  <c:v>-0.400029137237239</c:v>
                </c:pt>
                <c:pt idx="632">
                  <c:v>-0.402906435713637</c:v>
                </c:pt>
                <c:pt idx="633">
                  <c:v>-0.405779757666174</c:v>
                </c:pt>
                <c:pt idx="634">
                  <c:v>-0.408649074736323</c:v>
                </c:pt>
                <c:pt idx="635">
                  <c:v>-0.411514358605083</c:v>
                </c:pt>
                <c:pt idx="636">
                  <c:v>-0.414375580993258</c:v>
                </c:pt>
                <c:pt idx="637">
                  <c:v>-0.417232713661739</c:v>
                </c:pt>
                <c:pt idx="638">
                  <c:v>-0.42008572841178</c:v>
                </c:pt>
                <c:pt idx="639">
                  <c:v>-0.422934597085277</c:v>
                </c:pt>
                <c:pt idx="640">
                  <c:v>-0.425779291565047</c:v>
                </c:pt>
                <c:pt idx="641">
                  <c:v>-0.428619783775102</c:v>
                </c:pt>
                <c:pt idx="642">
                  <c:v>-0.431456045680933</c:v>
                </c:pt>
                <c:pt idx="643">
                  <c:v>-0.434288049289779</c:v>
                </c:pt>
                <c:pt idx="644">
                  <c:v>-0.437115766650907</c:v>
                </c:pt>
                <c:pt idx="645">
                  <c:v>-0.439939169855889</c:v>
                </c:pt>
                <c:pt idx="646">
                  <c:v>-0.442758231038875</c:v>
                </c:pt>
                <c:pt idx="647">
                  <c:v>-0.44557292237687</c:v>
                </c:pt>
                <c:pt idx="648">
                  <c:v>-0.448383216090006</c:v>
                </c:pt>
                <c:pt idx="649">
                  <c:v>-0.451189084441819</c:v>
                </c:pt>
                <c:pt idx="650">
                  <c:v>-0.453990499739521</c:v>
                </c:pt>
                <c:pt idx="651">
                  <c:v>-0.456787434334273</c:v>
                </c:pt>
                <c:pt idx="652">
                  <c:v>-0.459579860621461</c:v>
                </c:pt>
                <c:pt idx="653">
                  <c:v>-0.462367751040965</c:v>
                </c:pt>
                <c:pt idx="654">
                  <c:v>-0.465151078077432</c:v>
                </c:pt>
                <c:pt idx="655">
                  <c:v>-0.467929814260547</c:v>
                </c:pt>
                <c:pt idx="656">
                  <c:v>-0.470703932165306</c:v>
                </c:pt>
                <c:pt idx="657">
                  <c:v>-0.473473404412286</c:v>
                </c:pt>
                <c:pt idx="658">
                  <c:v>-0.476238203667913</c:v>
                </c:pt>
                <c:pt idx="659">
                  <c:v>-0.478998302644734</c:v>
                </c:pt>
                <c:pt idx="660">
                  <c:v>-0.481753674101689</c:v>
                </c:pt>
                <c:pt idx="661">
                  <c:v>-0.484504290844371</c:v>
                </c:pt>
                <c:pt idx="662">
                  <c:v>-0.487250125725306</c:v>
                </c:pt>
                <c:pt idx="663">
                  <c:v>-0.48999115164421</c:v>
                </c:pt>
                <c:pt idx="664">
                  <c:v>-0.492727341548265</c:v>
                </c:pt>
                <c:pt idx="665">
                  <c:v>-0.495458668432381</c:v>
                </c:pt>
                <c:pt idx="666">
                  <c:v>-0.498185105339464</c:v>
                </c:pt>
                <c:pt idx="667">
                  <c:v>-0.500906625360683</c:v>
                </c:pt>
                <c:pt idx="668">
                  <c:v>-0.503623201635734</c:v>
                </c:pt>
                <c:pt idx="669">
                  <c:v>-0.506334807353106</c:v>
                </c:pt>
                <c:pt idx="670">
                  <c:v>-0.509041415750345</c:v>
                </c:pt>
                <c:pt idx="671">
                  <c:v>-0.511743000114319</c:v>
                </c:pt>
                <c:pt idx="672">
                  <c:v>-0.51443953378148</c:v>
                </c:pt>
                <c:pt idx="673">
                  <c:v>-0.51713099013813</c:v>
                </c:pt>
                <c:pt idx="674">
                  <c:v>-0.519817342620683</c:v>
                </c:pt>
                <c:pt idx="675">
                  <c:v>-0.522498564715922</c:v>
                </c:pt>
                <c:pt idx="676">
                  <c:v>-0.525174629961269</c:v>
                </c:pt>
                <c:pt idx="677">
                  <c:v>-0.52784551194504</c:v>
                </c:pt>
                <c:pt idx="678">
                  <c:v>-0.530511184306707</c:v>
                </c:pt>
                <c:pt idx="679">
                  <c:v>-0.533171620737162</c:v>
                </c:pt>
                <c:pt idx="680">
                  <c:v>-0.53582679497897</c:v>
                </c:pt>
                <c:pt idx="681">
                  <c:v>-0.538476680826634</c:v>
                </c:pt>
                <c:pt idx="682">
                  <c:v>-0.541121252126849</c:v>
                </c:pt>
                <c:pt idx="683">
                  <c:v>-0.543760482778766</c:v>
                </c:pt>
                <c:pt idx="684">
                  <c:v>-0.546394346734242</c:v>
                </c:pt>
                <c:pt idx="685">
                  <c:v>-0.549022817998105</c:v>
                </c:pt>
                <c:pt idx="686">
                  <c:v>-0.551645870628404</c:v>
                </c:pt>
                <c:pt idx="687">
                  <c:v>-0.554263478736668</c:v>
                </c:pt>
                <c:pt idx="688">
                  <c:v>-0.556875616488161</c:v>
                </c:pt>
                <c:pt idx="689">
                  <c:v>-0.55948225810214</c:v>
                </c:pt>
                <c:pt idx="690">
                  <c:v>-0.562083377852104</c:v>
                </c:pt>
                <c:pt idx="691">
                  <c:v>-0.56467895006605</c:v>
                </c:pt>
                <c:pt idx="692">
                  <c:v>-0.56726894912673</c:v>
                </c:pt>
                <c:pt idx="693">
                  <c:v>-0.569853349471897</c:v>
                </c:pt>
                <c:pt idx="694">
                  <c:v>-0.572432125594564</c:v>
                </c:pt>
                <c:pt idx="695">
                  <c:v>-0.575005252043252</c:v>
                </c:pt>
                <c:pt idx="696">
                  <c:v>-0.577572703422241</c:v>
                </c:pt>
                <c:pt idx="697">
                  <c:v>-0.580134454391823</c:v>
                </c:pt>
                <c:pt idx="698">
                  <c:v>-0.58269047966855</c:v>
                </c:pt>
                <c:pt idx="699">
                  <c:v>-0.585240754025483</c:v>
                </c:pt>
                <c:pt idx="700">
                  <c:v>-0.587785252292446</c:v>
                </c:pt>
                <c:pt idx="701">
                  <c:v>-0.590323949356268</c:v>
                </c:pt>
                <c:pt idx="702">
                  <c:v>-0.592856820161032</c:v>
                </c:pt>
                <c:pt idx="703">
                  <c:v>-0.595383839708328</c:v>
                </c:pt>
                <c:pt idx="704">
                  <c:v>-0.597904983057493</c:v>
                </c:pt>
                <c:pt idx="705">
                  <c:v>-0.600420225325858</c:v>
                </c:pt>
                <c:pt idx="706">
                  <c:v>-0.602929541688998</c:v>
                </c:pt>
                <c:pt idx="707">
                  <c:v>-0.605432907380975</c:v>
                </c:pt>
                <c:pt idx="708">
                  <c:v>-0.607930297694579</c:v>
                </c:pt>
                <c:pt idx="709">
                  <c:v>-0.610421687981576</c:v>
                </c:pt>
                <c:pt idx="710">
                  <c:v>-0.61290705365295</c:v>
                </c:pt>
                <c:pt idx="711">
                  <c:v>-0.615386370179145</c:v>
                </c:pt>
                <c:pt idx="712">
                  <c:v>-0.617859613090308</c:v>
                </c:pt>
                <c:pt idx="713">
                  <c:v>-0.62032675797653</c:v>
                </c:pt>
                <c:pt idx="714">
                  <c:v>-0.622787780488086</c:v>
                </c:pt>
                <c:pt idx="715">
                  <c:v>-0.625242656335679</c:v>
                </c:pt>
                <c:pt idx="716">
                  <c:v>-0.627691361290674</c:v>
                </c:pt>
                <c:pt idx="717">
                  <c:v>-0.630133871185343</c:v>
                </c:pt>
                <c:pt idx="718">
                  <c:v>-0.632570161913098</c:v>
                </c:pt>
                <c:pt idx="719">
                  <c:v>-0.635000209428734</c:v>
                </c:pt>
                <c:pt idx="720">
                  <c:v>-0.637423989748663</c:v>
                </c:pt>
                <c:pt idx="721">
                  <c:v>-0.639841478951152</c:v>
                </c:pt>
                <c:pt idx="722">
                  <c:v>-0.642252653176558</c:v>
                </c:pt>
                <c:pt idx="723">
                  <c:v>-0.644657488627565</c:v>
                </c:pt>
                <c:pt idx="724">
                  <c:v>-0.647055961569418</c:v>
                </c:pt>
                <c:pt idx="725">
                  <c:v>-0.649448048330157</c:v>
                </c:pt>
                <c:pt idx="726">
                  <c:v>-0.651833725300853</c:v>
                </c:pt>
                <c:pt idx="727">
                  <c:v>-0.654212968935835</c:v>
                </c:pt>
                <c:pt idx="728">
                  <c:v>-0.65658575575293</c:v>
                </c:pt>
                <c:pt idx="729">
                  <c:v>-0.658952062333691</c:v>
                </c:pt>
                <c:pt idx="730">
                  <c:v>-0.661311865323626</c:v>
                </c:pt>
                <c:pt idx="731">
                  <c:v>-0.663665141432432</c:v>
                </c:pt>
                <c:pt idx="732">
                  <c:v>-0.666011867434225</c:v>
                </c:pt>
                <c:pt idx="733">
                  <c:v>-0.668352020167767</c:v>
                </c:pt>
                <c:pt idx="734">
                  <c:v>-0.670685576536694</c:v>
                </c:pt>
                <c:pt idx="735">
                  <c:v>-0.673012513509748</c:v>
                </c:pt>
                <c:pt idx="736">
                  <c:v>-0.675332808120998</c:v>
                </c:pt>
                <c:pt idx="737">
                  <c:v>-0.677646437470076</c:v>
                </c:pt>
                <c:pt idx="738">
                  <c:v>-0.679953378722393</c:v>
                </c:pt>
                <c:pt idx="739">
                  <c:v>-0.68225360910937</c:v>
                </c:pt>
                <c:pt idx="740">
                  <c:v>-0.684547105928663</c:v>
                </c:pt>
                <c:pt idx="741">
                  <c:v>-0.686833846544382</c:v>
                </c:pt>
                <c:pt idx="742">
                  <c:v>-0.689113808387323</c:v>
                </c:pt>
                <c:pt idx="743">
                  <c:v>-0.691386968955181</c:v>
                </c:pt>
                <c:pt idx="744">
                  <c:v>-0.693653305812779</c:v>
                </c:pt>
                <c:pt idx="745">
                  <c:v>-0.695912796592288</c:v>
                </c:pt>
                <c:pt idx="746">
                  <c:v>-0.698165418993447</c:v>
                </c:pt>
                <c:pt idx="747">
                  <c:v>-0.700411150783781</c:v>
                </c:pt>
                <c:pt idx="748">
                  <c:v>-0.702649969798824</c:v>
                </c:pt>
                <c:pt idx="749">
                  <c:v>-0.704881853942336</c:v>
                </c:pt>
                <c:pt idx="750">
                  <c:v>-0.707106781186522</c:v>
                </c:pt>
                <c:pt idx="751">
                  <c:v>-0.709324729572248</c:v>
                </c:pt>
                <c:pt idx="752">
                  <c:v>-0.71153567720926</c:v>
                </c:pt>
                <c:pt idx="753">
                  <c:v>-0.713739602276396</c:v>
                </c:pt>
                <c:pt idx="754">
                  <c:v>-0.715936483021806</c:v>
                </c:pt>
                <c:pt idx="755">
                  <c:v>-0.718126297763163</c:v>
                </c:pt>
                <c:pt idx="756">
                  <c:v>-0.720309024887881</c:v>
                </c:pt>
                <c:pt idx="757">
                  <c:v>-0.722484642853324</c:v>
                </c:pt>
                <c:pt idx="758">
                  <c:v>-0.724653130187021</c:v>
                </c:pt>
                <c:pt idx="759">
                  <c:v>-0.726814465486877</c:v>
                </c:pt>
                <c:pt idx="760">
                  <c:v>-0.728968627421386</c:v>
                </c:pt>
                <c:pt idx="761">
                  <c:v>-0.731115594729839</c:v>
                </c:pt>
                <c:pt idx="762">
                  <c:v>-0.733255346222535</c:v>
                </c:pt>
                <c:pt idx="763">
                  <c:v>-0.735387860780991</c:v>
                </c:pt>
                <c:pt idx="764">
                  <c:v>-0.737513117358149</c:v>
                </c:pt>
                <c:pt idx="765">
                  <c:v>-0.739631094978584</c:v>
                </c:pt>
                <c:pt idx="766">
                  <c:v>-0.741741772738714</c:v>
                </c:pt>
                <c:pt idx="767">
                  <c:v>-0.743845129807</c:v>
                </c:pt>
                <c:pt idx="768">
                  <c:v>-0.745941145424157</c:v>
                </c:pt>
                <c:pt idx="769">
                  <c:v>-0.748029798903358</c:v>
                </c:pt>
                <c:pt idx="770">
                  <c:v>-0.750111069630435</c:v>
                </c:pt>
                <c:pt idx="771">
                  <c:v>-0.752184937064086</c:v>
                </c:pt>
                <c:pt idx="772">
                  <c:v>-0.754251380736079</c:v>
                </c:pt>
                <c:pt idx="773">
                  <c:v>-0.756310380251447</c:v>
                </c:pt>
                <c:pt idx="774">
                  <c:v>-0.758361915288697</c:v>
                </c:pt>
                <c:pt idx="775">
                  <c:v>-0.760405965600006</c:v>
                </c:pt>
                <c:pt idx="776">
                  <c:v>-0.762442511011423</c:v>
                </c:pt>
                <c:pt idx="777">
                  <c:v>-0.764471531423067</c:v>
                </c:pt>
                <c:pt idx="778">
                  <c:v>-0.766493006809325</c:v>
                </c:pt>
                <c:pt idx="779">
                  <c:v>-0.768506917219052</c:v>
                </c:pt>
                <c:pt idx="780">
                  <c:v>-0.770513242775765</c:v>
                </c:pt>
                <c:pt idx="781">
                  <c:v>-0.77251196367784</c:v>
                </c:pt>
                <c:pt idx="782">
                  <c:v>-0.77450306019871</c:v>
                </c:pt>
                <c:pt idx="783">
                  <c:v>-0.776486512687054</c:v>
                </c:pt>
                <c:pt idx="784">
                  <c:v>-0.778462301566999</c:v>
                </c:pt>
                <c:pt idx="785">
                  <c:v>-0.780430407338306</c:v>
                </c:pt>
                <c:pt idx="786">
                  <c:v>-0.782390810576564</c:v>
                </c:pt>
                <c:pt idx="787">
                  <c:v>-0.784343491933386</c:v>
                </c:pt>
                <c:pt idx="788">
                  <c:v>-0.786288432136595</c:v>
                </c:pt>
                <c:pt idx="789">
                  <c:v>-0.788225611990416</c:v>
                </c:pt>
                <c:pt idx="790">
                  <c:v>-0.790155012375667</c:v>
                </c:pt>
                <c:pt idx="791">
                  <c:v>-0.792076614249943</c:v>
                </c:pt>
                <c:pt idx="792">
                  <c:v>-0.793990398647812</c:v>
                </c:pt>
                <c:pt idx="793">
                  <c:v>-0.795896346680992</c:v>
                </c:pt>
                <c:pt idx="794">
                  <c:v>-0.797794439538547</c:v>
                </c:pt>
                <c:pt idx="795">
                  <c:v>-0.799684658487067</c:v>
                </c:pt>
                <c:pt idx="796">
                  <c:v>-0.801566984870853</c:v>
                </c:pt>
                <c:pt idx="797">
                  <c:v>-0.803441400112104</c:v>
                </c:pt>
                <c:pt idx="798">
                  <c:v>-0.805307885711099</c:v>
                </c:pt>
                <c:pt idx="799">
                  <c:v>-0.807166423246377</c:v>
                </c:pt>
                <c:pt idx="800">
                  <c:v>-0.809016994374924</c:v>
                </c:pt>
                <c:pt idx="801">
                  <c:v>-0.81085958083235</c:v>
                </c:pt>
                <c:pt idx="802">
                  <c:v>-0.812694164433071</c:v>
                </c:pt>
                <c:pt idx="803">
                  <c:v>-0.814520727070486</c:v>
                </c:pt>
                <c:pt idx="804">
                  <c:v>-0.816339250717161</c:v>
                </c:pt>
                <c:pt idx="805">
                  <c:v>-0.818149717425001</c:v>
                </c:pt>
                <c:pt idx="806">
                  <c:v>-0.819952109325429</c:v>
                </c:pt>
                <c:pt idx="807">
                  <c:v>-0.821746408629567</c:v>
                </c:pt>
                <c:pt idx="808">
                  <c:v>-0.823532597628405</c:v>
                </c:pt>
                <c:pt idx="809">
                  <c:v>-0.825310658692977</c:v>
                </c:pt>
                <c:pt idx="810">
                  <c:v>-0.827080574274539</c:v>
                </c:pt>
                <c:pt idx="811">
                  <c:v>-0.828842326904739</c:v>
                </c:pt>
                <c:pt idx="812">
                  <c:v>-0.83059589919579</c:v>
                </c:pt>
                <c:pt idx="813">
                  <c:v>-0.832341273840641</c:v>
                </c:pt>
                <c:pt idx="814">
                  <c:v>-0.834078433613149</c:v>
                </c:pt>
                <c:pt idx="815">
                  <c:v>-0.835807361368248</c:v>
                </c:pt>
                <c:pt idx="816">
                  <c:v>-0.83752804004212</c:v>
                </c:pt>
                <c:pt idx="817">
                  <c:v>-0.83924045265236</c:v>
                </c:pt>
                <c:pt idx="818">
                  <c:v>-0.840944582298147</c:v>
                </c:pt>
                <c:pt idx="819">
                  <c:v>-0.84264041216041</c:v>
                </c:pt>
                <c:pt idx="820">
                  <c:v>-0.844327925501993</c:v>
                </c:pt>
                <c:pt idx="821">
                  <c:v>-0.84600710566782</c:v>
                </c:pt>
                <c:pt idx="822">
                  <c:v>-0.847677936085062</c:v>
                </c:pt>
                <c:pt idx="823">
                  <c:v>-0.849340400263295</c:v>
                </c:pt>
                <c:pt idx="824">
                  <c:v>-0.85099448179467</c:v>
                </c:pt>
                <c:pt idx="825">
                  <c:v>-0.852640164354071</c:v>
                </c:pt>
                <c:pt idx="826">
                  <c:v>-0.854277431699273</c:v>
                </c:pt>
                <c:pt idx="827">
                  <c:v>-0.855906267671112</c:v>
                </c:pt>
                <c:pt idx="828">
                  <c:v>-0.857526656193631</c:v>
                </c:pt>
                <c:pt idx="829">
                  <c:v>-0.859138581274251</c:v>
                </c:pt>
                <c:pt idx="830">
                  <c:v>-0.860742027003922</c:v>
                </c:pt>
                <c:pt idx="831">
                  <c:v>-0.862336977557283</c:v>
                </c:pt>
                <c:pt idx="832">
                  <c:v>-0.863923417192814</c:v>
                </c:pt>
                <c:pt idx="833">
                  <c:v>-0.865501330252998</c:v>
                </c:pt>
                <c:pt idx="834">
                  <c:v>-0.867070701164469</c:v>
                </c:pt>
                <c:pt idx="835">
                  <c:v>-0.86863151443817</c:v>
                </c:pt>
                <c:pt idx="836">
                  <c:v>-0.870183754669505</c:v>
                </c:pt>
                <c:pt idx="837">
                  <c:v>-0.871727406538488</c:v>
                </c:pt>
                <c:pt idx="838">
                  <c:v>-0.8732624548099</c:v>
                </c:pt>
                <c:pt idx="839">
                  <c:v>-0.874788884333433</c:v>
                </c:pt>
                <c:pt idx="840">
                  <c:v>-0.876306680043843</c:v>
                </c:pt>
                <c:pt idx="841">
                  <c:v>-0.877815826961101</c:v>
                </c:pt>
                <c:pt idx="842">
                  <c:v>-0.879316310190536</c:v>
                </c:pt>
                <c:pt idx="843">
                  <c:v>-0.880808114922983</c:v>
                </c:pt>
                <c:pt idx="844">
                  <c:v>-0.882291226434933</c:v>
                </c:pt>
                <c:pt idx="845">
                  <c:v>-0.883765630088674</c:v>
                </c:pt>
                <c:pt idx="846">
                  <c:v>-0.885231311332436</c:v>
                </c:pt>
                <c:pt idx="847">
                  <c:v>-0.886688255700537</c:v>
                </c:pt>
                <c:pt idx="848">
                  <c:v>-0.888136448813525</c:v>
                </c:pt>
                <c:pt idx="849">
                  <c:v>-0.889575876378318</c:v>
                </c:pt>
                <c:pt idx="850">
                  <c:v>-0.891006524188348</c:v>
                </c:pt>
                <c:pt idx="851">
                  <c:v>-0.892428378123698</c:v>
                </c:pt>
                <c:pt idx="852">
                  <c:v>-0.893841424151244</c:v>
                </c:pt>
                <c:pt idx="853">
                  <c:v>-0.895245648324793</c:v>
                </c:pt>
                <c:pt idx="854">
                  <c:v>-0.896641036785217</c:v>
                </c:pt>
                <c:pt idx="855">
                  <c:v>-0.898027575760596</c:v>
                </c:pt>
                <c:pt idx="856">
                  <c:v>-0.899405251566352</c:v>
                </c:pt>
                <c:pt idx="857">
                  <c:v>-0.900774050605379</c:v>
                </c:pt>
                <c:pt idx="858">
                  <c:v>-0.902133959368184</c:v>
                </c:pt>
                <c:pt idx="859">
                  <c:v>-0.903484964433016</c:v>
                </c:pt>
                <c:pt idx="860">
                  <c:v>-0.904827052466001</c:v>
                </c:pt>
                <c:pt idx="861">
                  <c:v>-0.906160210221271</c:v>
                </c:pt>
                <c:pt idx="862">
                  <c:v>-0.907484424541098</c:v>
                </c:pt>
                <c:pt idx="863">
                  <c:v>-0.908799682356022</c:v>
                </c:pt>
                <c:pt idx="864">
                  <c:v>-0.910105970684977</c:v>
                </c:pt>
                <c:pt idx="865">
                  <c:v>-0.911403276635427</c:v>
                </c:pt>
                <c:pt idx="866">
                  <c:v>-0.912691587403485</c:v>
                </c:pt>
                <c:pt idx="867">
                  <c:v>-0.913970890274043</c:v>
                </c:pt>
                <c:pt idx="868">
                  <c:v>-0.9152411726209</c:v>
                </c:pt>
                <c:pt idx="869">
                  <c:v>-0.91650242190688</c:v>
                </c:pt>
                <c:pt idx="870">
                  <c:v>-0.917754625683964</c:v>
                </c:pt>
                <c:pt idx="871">
                  <c:v>-0.918997771593404</c:v>
                </c:pt>
                <c:pt idx="872">
                  <c:v>-0.920231847365853</c:v>
                </c:pt>
                <c:pt idx="873">
                  <c:v>-0.921456840821481</c:v>
                </c:pt>
                <c:pt idx="874">
                  <c:v>-0.922672739870098</c:v>
                </c:pt>
                <c:pt idx="875">
                  <c:v>-0.92387953251127</c:v>
                </c:pt>
                <c:pt idx="876">
                  <c:v>-0.925077206834441</c:v>
                </c:pt>
                <c:pt idx="877">
                  <c:v>-0.92626575101905</c:v>
                </c:pt>
                <c:pt idx="878">
                  <c:v>-0.927445153334645</c:v>
                </c:pt>
                <c:pt idx="879">
                  <c:v>-0.928615402141001</c:v>
                </c:pt>
                <c:pt idx="880">
                  <c:v>-0.929776485888235</c:v>
                </c:pt>
                <c:pt idx="881">
                  <c:v>-0.930928393116919</c:v>
                </c:pt>
                <c:pt idx="882">
                  <c:v>-0.932071112458195</c:v>
                </c:pt>
                <c:pt idx="883">
                  <c:v>-0.933204632633882</c:v>
                </c:pt>
                <c:pt idx="884">
                  <c:v>-0.934328942456596</c:v>
                </c:pt>
                <c:pt idx="885">
                  <c:v>-0.935444030829851</c:v>
                </c:pt>
                <c:pt idx="886">
                  <c:v>-0.936549886748176</c:v>
                </c:pt>
                <c:pt idx="887">
                  <c:v>-0.93764649929722</c:v>
                </c:pt>
                <c:pt idx="888">
                  <c:v>-0.938733857653859</c:v>
                </c:pt>
                <c:pt idx="889">
                  <c:v>-0.939811951086304</c:v>
                </c:pt>
                <c:pt idx="890">
                  <c:v>-0.94088076895421</c:v>
                </c:pt>
                <c:pt idx="891">
                  <c:v>-0.941940300708775</c:v>
                </c:pt>
                <c:pt idx="892">
                  <c:v>-0.942990535892849</c:v>
                </c:pt>
                <c:pt idx="893">
                  <c:v>-0.944031464141035</c:v>
                </c:pt>
                <c:pt idx="894">
                  <c:v>-0.94506307517979</c:v>
                </c:pt>
                <c:pt idx="895">
                  <c:v>-0.94608535882753</c:v>
                </c:pt>
                <c:pt idx="896">
                  <c:v>-0.94709830499473</c:v>
                </c:pt>
                <c:pt idx="897">
                  <c:v>-0.948101903684017</c:v>
                </c:pt>
                <c:pt idx="898">
                  <c:v>-0.94909614499028</c:v>
                </c:pt>
                <c:pt idx="899">
                  <c:v>-0.950081019100757</c:v>
                </c:pt>
                <c:pt idx="900">
                  <c:v>-0.951056516295139</c:v>
                </c:pt>
                <c:pt idx="901">
                  <c:v>-0.952022626945663</c:v>
                </c:pt>
                <c:pt idx="902">
                  <c:v>-0.952979341517205</c:v>
                </c:pt>
                <c:pt idx="903">
                  <c:v>-0.95392665056738</c:v>
                </c:pt>
                <c:pt idx="904">
                  <c:v>-0.954864544746629</c:v>
                </c:pt>
                <c:pt idx="905">
                  <c:v>-0.955793014798316</c:v>
                </c:pt>
                <c:pt idx="906">
                  <c:v>-0.956712051558817</c:v>
                </c:pt>
                <c:pt idx="907">
                  <c:v>-0.957621645957609</c:v>
                </c:pt>
                <c:pt idx="908">
                  <c:v>-0.958521789017363</c:v>
                </c:pt>
                <c:pt idx="909">
                  <c:v>-0.95941247185403</c:v>
                </c:pt>
                <c:pt idx="910">
                  <c:v>-0.96029368567693</c:v>
                </c:pt>
                <c:pt idx="911">
                  <c:v>-0.961165421788839</c:v>
                </c:pt>
                <c:pt idx="912">
                  <c:v>-0.962027671586073</c:v>
                </c:pt>
                <c:pt idx="913">
                  <c:v>-0.962880426558575</c:v>
                </c:pt>
                <c:pt idx="914">
                  <c:v>-0.963723678289997</c:v>
                </c:pt>
                <c:pt idx="915">
                  <c:v>-0.964557418457786</c:v>
                </c:pt>
                <c:pt idx="916">
                  <c:v>-0.965381638833262</c:v>
                </c:pt>
                <c:pt idx="917">
                  <c:v>-0.966196331281702</c:v>
                </c:pt>
                <c:pt idx="918">
                  <c:v>-0.967001487762423</c:v>
                </c:pt>
                <c:pt idx="919">
                  <c:v>-0.967797100328854</c:v>
                </c:pt>
                <c:pt idx="920">
                  <c:v>-0.968583161128619</c:v>
                </c:pt>
                <c:pt idx="921">
                  <c:v>-0.969359662403618</c:v>
                </c:pt>
                <c:pt idx="922">
                  <c:v>-0.970126596490094</c:v>
                </c:pt>
                <c:pt idx="923">
                  <c:v>-0.970883955818719</c:v>
                </c:pt>
                <c:pt idx="924">
                  <c:v>-0.971631732914663</c:v>
                </c:pt>
                <c:pt idx="925">
                  <c:v>-0.972369920397665</c:v>
                </c:pt>
                <c:pt idx="926">
                  <c:v>-0.973098510982116</c:v>
                </c:pt>
                <c:pt idx="927">
                  <c:v>-0.973817497477118</c:v>
                </c:pt>
                <c:pt idx="928">
                  <c:v>-0.974526872786566</c:v>
                </c:pt>
                <c:pt idx="929">
                  <c:v>-0.975226629909213</c:v>
                </c:pt>
                <c:pt idx="930">
                  <c:v>-0.975916761938737</c:v>
                </c:pt>
                <c:pt idx="931">
                  <c:v>-0.976597262063814</c:v>
                </c:pt>
                <c:pt idx="932">
                  <c:v>-0.977268123568183</c:v>
                </c:pt>
                <c:pt idx="933">
                  <c:v>-0.977929339830712</c:v>
                </c:pt>
                <c:pt idx="934">
                  <c:v>-0.978580904325462</c:v>
                </c:pt>
                <c:pt idx="935">
                  <c:v>-0.979222810621756</c:v>
                </c:pt>
                <c:pt idx="936">
                  <c:v>-0.979855052384237</c:v>
                </c:pt>
                <c:pt idx="937">
                  <c:v>-0.980477623372935</c:v>
                </c:pt>
                <c:pt idx="938">
                  <c:v>-0.981090517443325</c:v>
                </c:pt>
                <c:pt idx="939">
                  <c:v>-0.981693728546389</c:v>
                </c:pt>
                <c:pt idx="940">
                  <c:v>-0.982287250728679</c:v>
                </c:pt>
                <c:pt idx="941">
                  <c:v>-0.98287107813237</c:v>
                </c:pt>
                <c:pt idx="942">
                  <c:v>-0.983445204995321</c:v>
                </c:pt>
                <c:pt idx="943">
                  <c:v>-0.984009625651131</c:v>
                </c:pt>
                <c:pt idx="944">
                  <c:v>-0.984564334529197</c:v>
                </c:pt>
                <c:pt idx="945">
                  <c:v>-0.985109326154765</c:v>
                </c:pt>
                <c:pt idx="946">
                  <c:v>-0.98564459514899</c:v>
                </c:pt>
                <c:pt idx="947">
                  <c:v>-0.986170136228981</c:v>
                </c:pt>
                <c:pt idx="948">
                  <c:v>-0.98668594420786</c:v>
                </c:pt>
                <c:pt idx="949">
                  <c:v>-0.987192013994811</c:v>
                </c:pt>
                <c:pt idx="950">
                  <c:v>-0.98768834059513</c:v>
                </c:pt>
                <c:pt idx="951">
                  <c:v>-0.988174919110273</c:v>
                </c:pt>
                <c:pt idx="952">
                  <c:v>-0.988651744737907</c:v>
                </c:pt>
                <c:pt idx="953">
                  <c:v>-0.989118812771955</c:v>
                </c:pt>
                <c:pt idx="954">
                  <c:v>-0.989576118602644</c:v>
                </c:pt>
                <c:pt idx="955">
                  <c:v>-0.99002365771655</c:v>
                </c:pt>
                <c:pt idx="956">
                  <c:v>-0.990461425696644</c:v>
                </c:pt>
                <c:pt idx="957">
                  <c:v>-0.990889418222332</c:v>
                </c:pt>
                <c:pt idx="958">
                  <c:v>-0.9913076310695</c:v>
                </c:pt>
                <c:pt idx="959">
                  <c:v>-0.991716060110556</c:v>
                </c:pt>
                <c:pt idx="960">
                  <c:v>-0.992114701314472</c:v>
                </c:pt>
                <c:pt idx="961">
                  <c:v>-0.992503550746818</c:v>
                </c:pt>
                <c:pt idx="962">
                  <c:v>-0.992882604569808</c:v>
                </c:pt>
                <c:pt idx="963">
                  <c:v>-0.993251859042334</c:v>
                </c:pt>
                <c:pt idx="964">
                  <c:v>-0.993611310520003</c:v>
                </c:pt>
                <c:pt idx="965">
                  <c:v>-0.993960955455174</c:v>
                </c:pt>
                <c:pt idx="966">
                  <c:v>-0.994300790396994</c:v>
                </c:pt>
                <c:pt idx="967">
                  <c:v>-0.994630811991427</c:v>
                </c:pt>
                <c:pt idx="968">
                  <c:v>-0.994951016981295</c:v>
                </c:pt>
                <c:pt idx="969">
                  <c:v>-0.995261402206303</c:v>
                </c:pt>
                <c:pt idx="970">
                  <c:v>-0.995561964603075</c:v>
                </c:pt>
                <c:pt idx="971">
                  <c:v>-0.995852701205181</c:v>
                </c:pt>
                <c:pt idx="972">
                  <c:v>-0.996133609143168</c:v>
                </c:pt>
                <c:pt idx="973">
                  <c:v>-0.996404685644588</c:v>
                </c:pt>
                <c:pt idx="974">
                  <c:v>-0.996665928034026</c:v>
                </c:pt>
                <c:pt idx="975">
                  <c:v>-0.996917333733124</c:v>
                </c:pt>
                <c:pt idx="976">
                  <c:v>-0.99715890026061</c:v>
                </c:pt>
                <c:pt idx="977">
                  <c:v>-0.99739062523232</c:v>
                </c:pt>
                <c:pt idx="978">
                  <c:v>-0.997612506361222</c:v>
                </c:pt>
                <c:pt idx="979">
                  <c:v>-0.997824541457438</c:v>
                </c:pt>
                <c:pt idx="980">
                  <c:v>-0.998026728428268</c:v>
                </c:pt>
                <c:pt idx="981">
                  <c:v>-0.998219065278209</c:v>
                </c:pt>
                <c:pt idx="982">
                  <c:v>-0.998401550108972</c:v>
                </c:pt>
                <c:pt idx="983">
                  <c:v>-0.998574181119507</c:v>
                </c:pt>
                <c:pt idx="984">
                  <c:v>-0.998736956606015</c:v>
                </c:pt>
                <c:pt idx="985">
                  <c:v>-0.998889874961967</c:v>
                </c:pt>
                <c:pt idx="986">
                  <c:v>-0.999032934678122</c:v>
                </c:pt>
                <c:pt idx="987">
                  <c:v>-0.999166134342538</c:v>
                </c:pt>
                <c:pt idx="988">
                  <c:v>-0.999289472640587</c:v>
                </c:pt>
                <c:pt idx="989">
                  <c:v>-0.999402948354971</c:v>
                </c:pt>
                <c:pt idx="990">
                  <c:v>-0.99950656036573</c:v>
                </c:pt>
                <c:pt idx="991">
                  <c:v>-0.999600307650255</c:v>
                </c:pt>
                <c:pt idx="992">
                  <c:v>-0.999684189283299</c:v>
                </c:pt>
                <c:pt idx="993">
                  <c:v>-0.999758204436983</c:v>
                </c:pt>
                <c:pt idx="994">
                  <c:v>-0.999822352380808</c:v>
                </c:pt>
                <c:pt idx="995">
                  <c:v>-0.99987663248166</c:v>
                </c:pt>
                <c:pt idx="996">
                  <c:v>-0.999921044203815</c:v>
                </c:pt>
                <c:pt idx="997">
                  <c:v>-0.999955587108949</c:v>
                </c:pt>
                <c:pt idx="998">
                  <c:v>-0.999980260856137</c:v>
                </c:pt>
                <c:pt idx="999">
                  <c:v>-0.999995065201858</c:v>
                </c:pt>
                <c:pt idx="1000">
                  <c:v>-1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'Data 3'!$E$2</c:f>
              <c:strCache>
                <c:ptCount val="1"/>
                <c:pt idx="0">
                  <c:v>samp(f)</c:v>
                </c:pt>
              </c:strCache>
            </c:strRef>
          </c:tx>
          <c:spPr>
            <a:solidFill>
              <a:srgbClr val="ffff00"/>
            </a:solidFill>
            <a:ln w="38160">
              <a:solidFill>
                <a:srgbClr val="ffff00"/>
              </a:solidFill>
              <a:round/>
            </a:ln>
          </c:spPr>
          <c:xVal>
            <c:numRef>
              <c:f>'Data 3'!$A$3:$A$1003</c:f>
              <c:numCache>
                <c:formatCode>General</c:formatCode>
                <c:ptCount val="10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0.07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</c:v>
                </c:pt>
                <c:pt idx="29">
                  <c:v>0.29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</c:v>
                </c:pt>
                <c:pt idx="56">
                  <c:v>0.56</c:v>
                </c:pt>
                <c:pt idx="57">
                  <c:v>0.57</c:v>
                </c:pt>
                <c:pt idx="58">
                  <c:v>0.58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0.790000000000001</c:v>
                </c:pt>
                <c:pt idx="80">
                  <c:v>0.8</c:v>
                </c:pt>
                <c:pt idx="81">
                  <c:v>0.810000000000001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0.850000000000001</c:v>
                </c:pt>
                <c:pt idx="86">
                  <c:v>0.860000000000001</c:v>
                </c:pt>
                <c:pt idx="87">
                  <c:v>0.87</c:v>
                </c:pt>
                <c:pt idx="88">
                  <c:v>0.88</c:v>
                </c:pt>
                <c:pt idx="89">
                  <c:v>0.890000000000001</c:v>
                </c:pt>
                <c:pt idx="90">
                  <c:v>0.900000000000001</c:v>
                </c:pt>
                <c:pt idx="91">
                  <c:v>0.910000000000001</c:v>
                </c:pt>
                <c:pt idx="92">
                  <c:v>0.92</c:v>
                </c:pt>
                <c:pt idx="93">
                  <c:v>0.930000000000001</c:v>
                </c:pt>
                <c:pt idx="94">
                  <c:v>0.940000000000001</c:v>
                </c:pt>
                <c:pt idx="95">
                  <c:v>0.950000000000001</c:v>
                </c:pt>
                <c:pt idx="96">
                  <c:v>0.960000000000001</c:v>
                </c:pt>
                <c:pt idx="97">
                  <c:v>0.970000000000001</c:v>
                </c:pt>
                <c:pt idx="98">
                  <c:v>0.980000000000001</c:v>
                </c:pt>
                <c:pt idx="99">
                  <c:v>0.990000000000001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</c:v>
                </c:pt>
                <c:pt idx="110">
                  <c:v>1.1</c:v>
                </c:pt>
                <c:pt idx="111">
                  <c:v>1.11</c:v>
                </c:pt>
                <c:pt idx="112">
                  <c:v>1.12</c:v>
                </c:pt>
                <c:pt idx="113">
                  <c:v>1.13</c:v>
                </c:pt>
                <c:pt idx="114">
                  <c:v>1.14</c:v>
                </c:pt>
                <c:pt idx="115">
                  <c:v>1.15</c:v>
                </c:pt>
                <c:pt idx="116">
                  <c:v>1.16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2.01</c:v>
                </c:pt>
                <c:pt idx="202">
                  <c:v>2.02</c:v>
                </c:pt>
                <c:pt idx="203">
                  <c:v>2.03</c:v>
                </c:pt>
                <c:pt idx="204">
                  <c:v>2.04</c:v>
                </c:pt>
                <c:pt idx="205">
                  <c:v>2.05</c:v>
                </c:pt>
                <c:pt idx="206">
                  <c:v>2.06</c:v>
                </c:pt>
                <c:pt idx="207">
                  <c:v>2.07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</c:v>
                </c:pt>
                <c:pt idx="219">
                  <c:v>2.19</c:v>
                </c:pt>
                <c:pt idx="220">
                  <c:v>2.2</c:v>
                </c:pt>
                <c:pt idx="221">
                  <c:v>2.21</c:v>
                </c:pt>
                <c:pt idx="222">
                  <c:v>2.22</c:v>
                </c:pt>
                <c:pt idx="223">
                  <c:v>2.23</c:v>
                </c:pt>
                <c:pt idx="224">
                  <c:v>2.24</c:v>
                </c:pt>
                <c:pt idx="225">
                  <c:v>2.25</c:v>
                </c:pt>
                <c:pt idx="226">
                  <c:v>2.26</c:v>
                </c:pt>
                <c:pt idx="227">
                  <c:v>2.27</c:v>
                </c:pt>
                <c:pt idx="228">
                  <c:v>2.28</c:v>
                </c:pt>
                <c:pt idx="229">
                  <c:v>2.29</c:v>
                </c:pt>
                <c:pt idx="230">
                  <c:v>2.29999999999999</c:v>
                </c:pt>
                <c:pt idx="231">
                  <c:v>2.30999999999999</c:v>
                </c:pt>
                <c:pt idx="232">
                  <c:v>2.31999999999999</c:v>
                </c:pt>
                <c:pt idx="233">
                  <c:v>2.32999999999999</c:v>
                </c:pt>
                <c:pt idx="234">
                  <c:v>2.33999999999999</c:v>
                </c:pt>
                <c:pt idx="235">
                  <c:v>2.34999999999999</c:v>
                </c:pt>
                <c:pt idx="236">
                  <c:v>2.35999999999999</c:v>
                </c:pt>
                <c:pt idx="237">
                  <c:v>2.36999999999999</c:v>
                </c:pt>
                <c:pt idx="238">
                  <c:v>2.37999999999999</c:v>
                </c:pt>
                <c:pt idx="239">
                  <c:v>2.38999999999999</c:v>
                </c:pt>
                <c:pt idx="240">
                  <c:v>2.39999999999999</c:v>
                </c:pt>
                <c:pt idx="241">
                  <c:v>2.40999999999999</c:v>
                </c:pt>
                <c:pt idx="242">
                  <c:v>2.41999999999999</c:v>
                </c:pt>
                <c:pt idx="243">
                  <c:v>2.42999999999999</c:v>
                </c:pt>
                <c:pt idx="244">
                  <c:v>2.43999999999999</c:v>
                </c:pt>
                <c:pt idx="245">
                  <c:v>2.44999999999999</c:v>
                </c:pt>
                <c:pt idx="246">
                  <c:v>2.45999999999999</c:v>
                </c:pt>
                <c:pt idx="247">
                  <c:v>2.46999999999999</c:v>
                </c:pt>
                <c:pt idx="248">
                  <c:v>2.47999999999999</c:v>
                </c:pt>
                <c:pt idx="249">
                  <c:v>2.48999999999999</c:v>
                </c:pt>
                <c:pt idx="250">
                  <c:v>2.49999999999999</c:v>
                </c:pt>
                <c:pt idx="251">
                  <c:v>2.50999999999999</c:v>
                </c:pt>
                <c:pt idx="252">
                  <c:v>2.51999999999999</c:v>
                </c:pt>
                <c:pt idx="253">
                  <c:v>2.52999999999999</c:v>
                </c:pt>
                <c:pt idx="254">
                  <c:v>2.53999999999999</c:v>
                </c:pt>
                <c:pt idx="255">
                  <c:v>2.54999999999999</c:v>
                </c:pt>
                <c:pt idx="256">
                  <c:v>2.55999999999999</c:v>
                </c:pt>
                <c:pt idx="257">
                  <c:v>2.56999999999999</c:v>
                </c:pt>
                <c:pt idx="258">
                  <c:v>2.57999999999999</c:v>
                </c:pt>
                <c:pt idx="259">
                  <c:v>2.58999999999999</c:v>
                </c:pt>
                <c:pt idx="260">
                  <c:v>2.59999999999999</c:v>
                </c:pt>
                <c:pt idx="261">
                  <c:v>2.60999999999999</c:v>
                </c:pt>
                <c:pt idx="262">
                  <c:v>2.61999999999999</c:v>
                </c:pt>
                <c:pt idx="263">
                  <c:v>2.62999999999999</c:v>
                </c:pt>
                <c:pt idx="264">
                  <c:v>2.63999999999999</c:v>
                </c:pt>
                <c:pt idx="265">
                  <c:v>2.64999999999999</c:v>
                </c:pt>
                <c:pt idx="266">
                  <c:v>2.65999999999999</c:v>
                </c:pt>
                <c:pt idx="267">
                  <c:v>2.66999999999999</c:v>
                </c:pt>
                <c:pt idx="268">
                  <c:v>2.67999999999999</c:v>
                </c:pt>
                <c:pt idx="269">
                  <c:v>2.68999999999999</c:v>
                </c:pt>
                <c:pt idx="270">
                  <c:v>2.69999999999999</c:v>
                </c:pt>
                <c:pt idx="271">
                  <c:v>2.70999999999999</c:v>
                </c:pt>
                <c:pt idx="272">
                  <c:v>2.71999999999999</c:v>
                </c:pt>
                <c:pt idx="273">
                  <c:v>2.72999999999999</c:v>
                </c:pt>
                <c:pt idx="274">
                  <c:v>2.73999999999999</c:v>
                </c:pt>
                <c:pt idx="275">
                  <c:v>2.74999999999999</c:v>
                </c:pt>
                <c:pt idx="276">
                  <c:v>2.75999999999999</c:v>
                </c:pt>
                <c:pt idx="277">
                  <c:v>2.76999999999998</c:v>
                </c:pt>
                <c:pt idx="278">
                  <c:v>2.77999999999998</c:v>
                </c:pt>
                <c:pt idx="279">
                  <c:v>2.78999999999998</c:v>
                </c:pt>
                <c:pt idx="280">
                  <c:v>2.79999999999998</c:v>
                </c:pt>
                <c:pt idx="281">
                  <c:v>2.80999999999998</c:v>
                </c:pt>
                <c:pt idx="282">
                  <c:v>2.81999999999998</c:v>
                </c:pt>
                <c:pt idx="283">
                  <c:v>2.82999999999998</c:v>
                </c:pt>
                <c:pt idx="284">
                  <c:v>2.83999999999998</c:v>
                </c:pt>
                <c:pt idx="285">
                  <c:v>2.84999999999998</c:v>
                </c:pt>
                <c:pt idx="286">
                  <c:v>2.85999999999998</c:v>
                </c:pt>
                <c:pt idx="287">
                  <c:v>2.86999999999998</c:v>
                </c:pt>
                <c:pt idx="288">
                  <c:v>2.87999999999998</c:v>
                </c:pt>
                <c:pt idx="289">
                  <c:v>2.88999999999998</c:v>
                </c:pt>
                <c:pt idx="290">
                  <c:v>2.89999999999998</c:v>
                </c:pt>
                <c:pt idx="291">
                  <c:v>2.90999999999998</c:v>
                </c:pt>
                <c:pt idx="292">
                  <c:v>2.91999999999998</c:v>
                </c:pt>
                <c:pt idx="293">
                  <c:v>2.92999999999998</c:v>
                </c:pt>
                <c:pt idx="294">
                  <c:v>2.93999999999998</c:v>
                </c:pt>
                <c:pt idx="295">
                  <c:v>2.94999999999998</c:v>
                </c:pt>
                <c:pt idx="296">
                  <c:v>2.95999999999998</c:v>
                </c:pt>
                <c:pt idx="297">
                  <c:v>2.96999999999998</c:v>
                </c:pt>
                <c:pt idx="298">
                  <c:v>2.97999999999998</c:v>
                </c:pt>
                <c:pt idx="299">
                  <c:v>2.98999999999998</c:v>
                </c:pt>
                <c:pt idx="300">
                  <c:v>2.99999999999998</c:v>
                </c:pt>
                <c:pt idx="301">
                  <c:v>3.00999999999998</c:v>
                </c:pt>
                <c:pt idx="302">
                  <c:v>3.01999999999998</c:v>
                </c:pt>
                <c:pt idx="303">
                  <c:v>3.02999999999998</c:v>
                </c:pt>
                <c:pt idx="304">
                  <c:v>3.03999999999998</c:v>
                </c:pt>
                <c:pt idx="305">
                  <c:v>3.04999999999998</c:v>
                </c:pt>
                <c:pt idx="306">
                  <c:v>3.05999999999998</c:v>
                </c:pt>
                <c:pt idx="307">
                  <c:v>3.06999999999998</c:v>
                </c:pt>
                <c:pt idx="308">
                  <c:v>3.07999999999998</c:v>
                </c:pt>
                <c:pt idx="309">
                  <c:v>3.08999999999998</c:v>
                </c:pt>
                <c:pt idx="310">
                  <c:v>3.09999999999998</c:v>
                </c:pt>
                <c:pt idx="311">
                  <c:v>3.10999999999998</c:v>
                </c:pt>
                <c:pt idx="312">
                  <c:v>3.11999999999998</c:v>
                </c:pt>
                <c:pt idx="313">
                  <c:v>3.12999999999998</c:v>
                </c:pt>
                <c:pt idx="314">
                  <c:v>3.13999999999998</c:v>
                </c:pt>
                <c:pt idx="315">
                  <c:v>3.14999999999998</c:v>
                </c:pt>
                <c:pt idx="316">
                  <c:v>3.15999999999998</c:v>
                </c:pt>
                <c:pt idx="317">
                  <c:v>3.16999999999998</c:v>
                </c:pt>
                <c:pt idx="318">
                  <c:v>3.17999999999998</c:v>
                </c:pt>
                <c:pt idx="319">
                  <c:v>3.18999999999998</c:v>
                </c:pt>
                <c:pt idx="320">
                  <c:v>3.19999999999998</c:v>
                </c:pt>
                <c:pt idx="321">
                  <c:v>3.20999999999998</c:v>
                </c:pt>
                <c:pt idx="322">
                  <c:v>3.21999999999998</c:v>
                </c:pt>
                <c:pt idx="323">
                  <c:v>3.22999999999997</c:v>
                </c:pt>
                <c:pt idx="324">
                  <c:v>3.23999999999997</c:v>
                </c:pt>
                <c:pt idx="325">
                  <c:v>3.24999999999997</c:v>
                </c:pt>
                <c:pt idx="326">
                  <c:v>3.25999999999997</c:v>
                </c:pt>
                <c:pt idx="327">
                  <c:v>3.26999999999997</c:v>
                </c:pt>
                <c:pt idx="328">
                  <c:v>3.27999999999997</c:v>
                </c:pt>
                <c:pt idx="329">
                  <c:v>3.28999999999997</c:v>
                </c:pt>
                <c:pt idx="330">
                  <c:v>3.29999999999997</c:v>
                </c:pt>
                <c:pt idx="331">
                  <c:v>3.30999999999997</c:v>
                </c:pt>
                <c:pt idx="332">
                  <c:v>3.31999999999997</c:v>
                </c:pt>
                <c:pt idx="333">
                  <c:v>3.32999999999997</c:v>
                </c:pt>
                <c:pt idx="334">
                  <c:v>3.33999999999997</c:v>
                </c:pt>
                <c:pt idx="335">
                  <c:v>3.34999999999997</c:v>
                </c:pt>
                <c:pt idx="336">
                  <c:v>3.35999999999997</c:v>
                </c:pt>
                <c:pt idx="337">
                  <c:v>3.36999999999997</c:v>
                </c:pt>
                <c:pt idx="338">
                  <c:v>3.37999999999997</c:v>
                </c:pt>
                <c:pt idx="339">
                  <c:v>3.38999999999997</c:v>
                </c:pt>
                <c:pt idx="340">
                  <c:v>3.39999999999997</c:v>
                </c:pt>
                <c:pt idx="341">
                  <c:v>3.40999999999997</c:v>
                </c:pt>
                <c:pt idx="342">
                  <c:v>3.41999999999997</c:v>
                </c:pt>
                <c:pt idx="343">
                  <c:v>3.42999999999997</c:v>
                </c:pt>
                <c:pt idx="344">
                  <c:v>3.43999999999997</c:v>
                </c:pt>
                <c:pt idx="345">
                  <c:v>3.44999999999997</c:v>
                </c:pt>
                <c:pt idx="346">
                  <c:v>3.45999999999997</c:v>
                </c:pt>
                <c:pt idx="347">
                  <c:v>3.46999999999997</c:v>
                </c:pt>
                <c:pt idx="348">
                  <c:v>3.47999999999997</c:v>
                </c:pt>
                <c:pt idx="349">
                  <c:v>3.48999999999997</c:v>
                </c:pt>
                <c:pt idx="350">
                  <c:v>3.49999999999997</c:v>
                </c:pt>
                <c:pt idx="351">
                  <c:v>3.50999999999997</c:v>
                </c:pt>
                <c:pt idx="352">
                  <c:v>3.51999999999997</c:v>
                </c:pt>
                <c:pt idx="353">
                  <c:v>3.52999999999997</c:v>
                </c:pt>
                <c:pt idx="354">
                  <c:v>3.53999999999997</c:v>
                </c:pt>
                <c:pt idx="355">
                  <c:v>3.54999999999997</c:v>
                </c:pt>
                <c:pt idx="356">
                  <c:v>3.55999999999997</c:v>
                </c:pt>
                <c:pt idx="357">
                  <c:v>3.56999999999997</c:v>
                </c:pt>
                <c:pt idx="358">
                  <c:v>3.57999999999997</c:v>
                </c:pt>
                <c:pt idx="359">
                  <c:v>3.58999999999997</c:v>
                </c:pt>
                <c:pt idx="360">
                  <c:v>3.59999999999997</c:v>
                </c:pt>
                <c:pt idx="361">
                  <c:v>3.60999999999997</c:v>
                </c:pt>
                <c:pt idx="362">
                  <c:v>3.61999999999997</c:v>
                </c:pt>
                <c:pt idx="363">
                  <c:v>3.62999999999997</c:v>
                </c:pt>
                <c:pt idx="364">
                  <c:v>3.63999999999997</c:v>
                </c:pt>
                <c:pt idx="365">
                  <c:v>3.64999999999997</c:v>
                </c:pt>
                <c:pt idx="366">
                  <c:v>3.65999999999997</c:v>
                </c:pt>
                <c:pt idx="367">
                  <c:v>3.66999999999997</c:v>
                </c:pt>
                <c:pt idx="368">
                  <c:v>3.67999999999997</c:v>
                </c:pt>
                <c:pt idx="369">
                  <c:v>3.68999999999997</c:v>
                </c:pt>
                <c:pt idx="370">
                  <c:v>3.69999999999996</c:v>
                </c:pt>
                <c:pt idx="371">
                  <c:v>3.70999999999996</c:v>
                </c:pt>
                <c:pt idx="372">
                  <c:v>3.71999999999996</c:v>
                </c:pt>
                <c:pt idx="373">
                  <c:v>3.72999999999996</c:v>
                </c:pt>
                <c:pt idx="374">
                  <c:v>3.73999999999996</c:v>
                </c:pt>
                <c:pt idx="375">
                  <c:v>3.74999999999996</c:v>
                </c:pt>
                <c:pt idx="376">
                  <c:v>3.75999999999996</c:v>
                </c:pt>
                <c:pt idx="377">
                  <c:v>3.76999999999996</c:v>
                </c:pt>
                <c:pt idx="378">
                  <c:v>3.77999999999996</c:v>
                </c:pt>
                <c:pt idx="379">
                  <c:v>3.78999999999996</c:v>
                </c:pt>
                <c:pt idx="380">
                  <c:v>3.79999999999996</c:v>
                </c:pt>
                <c:pt idx="381">
                  <c:v>3.80999999999996</c:v>
                </c:pt>
                <c:pt idx="382">
                  <c:v>3.81999999999996</c:v>
                </c:pt>
                <c:pt idx="383">
                  <c:v>3.82999999999996</c:v>
                </c:pt>
                <c:pt idx="384">
                  <c:v>3.83999999999996</c:v>
                </c:pt>
                <c:pt idx="385">
                  <c:v>3.84999999999996</c:v>
                </c:pt>
                <c:pt idx="386">
                  <c:v>3.85999999999996</c:v>
                </c:pt>
                <c:pt idx="387">
                  <c:v>3.86999999999996</c:v>
                </c:pt>
                <c:pt idx="388">
                  <c:v>3.87999999999996</c:v>
                </c:pt>
                <c:pt idx="389">
                  <c:v>3.88999999999996</c:v>
                </c:pt>
                <c:pt idx="390">
                  <c:v>3.89999999999996</c:v>
                </c:pt>
                <c:pt idx="391">
                  <c:v>3.90999999999996</c:v>
                </c:pt>
                <c:pt idx="392">
                  <c:v>3.91999999999996</c:v>
                </c:pt>
                <c:pt idx="393">
                  <c:v>3.92999999999996</c:v>
                </c:pt>
                <c:pt idx="394">
                  <c:v>3.93999999999996</c:v>
                </c:pt>
                <c:pt idx="395">
                  <c:v>3.94999999999996</c:v>
                </c:pt>
                <c:pt idx="396">
                  <c:v>3.95999999999996</c:v>
                </c:pt>
                <c:pt idx="397">
                  <c:v>3.96999999999996</c:v>
                </c:pt>
                <c:pt idx="398">
                  <c:v>3.97999999999996</c:v>
                </c:pt>
                <c:pt idx="399">
                  <c:v>3.98999999999996</c:v>
                </c:pt>
                <c:pt idx="400">
                  <c:v>3.99999999999996</c:v>
                </c:pt>
                <c:pt idx="401">
                  <c:v>4.00999999999996</c:v>
                </c:pt>
                <c:pt idx="402">
                  <c:v>4.01999999999996</c:v>
                </c:pt>
                <c:pt idx="403">
                  <c:v>4.02999999999996</c:v>
                </c:pt>
                <c:pt idx="404">
                  <c:v>4.03999999999996</c:v>
                </c:pt>
                <c:pt idx="405">
                  <c:v>4.04999999999996</c:v>
                </c:pt>
                <c:pt idx="406">
                  <c:v>4.05999999999996</c:v>
                </c:pt>
                <c:pt idx="407">
                  <c:v>4.06999999999996</c:v>
                </c:pt>
                <c:pt idx="408">
                  <c:v>4.07999999999996</c:v>
                </c:pt>
                <c:pt idx="409">
                  <c:v>4.08999999999996</c:v>
                </c:pt>
                <c:pt idx="410">
                  <c:v>4.09999999999996</c:v>
                </c:pt>
                <c:pt idx="411">
                  <c:v>4.10999999999996</c:v>
                </c:pt>
                <c:pt idx="412">
                  <c:v>4.11999999999996</c:v>
                </c:pt>
                <c:pt idx="413">
                  <c:v>4.12999999999996</c:v>
                </c:pt>
                <c:pt idx="414">
                  <c:v>4.13999999999996</c:v>
                </c:pt>
                <c:pt idx="415">
                  <c:v>4.14999999999996</c:v>
                </c:pt>
                <c:pt idx="416">
                  <c:v>4.15999999999996</c:v>
                </c:pt>
                <c:pt idx="417">
                  <c:v>4.16999999999996</c:v>
                </c:pt>
                <c:pt idx="418">
                  <c:v>4.17999999999996</c:v>
                </c:pt>
                <c:pt idx="419">
                  <c:v>4.18999999999996</c:v>
                </c:pt>
                <c:pt idx="420">
                  <c:v>4.19999999999996</c:v>
                </c:pt>
                <c:pt idx="421">
                  <c:v>4.20999999999995</c:v>
                </c:pt>
                <c:pt idx="422">
                  <c:v>4.21999999999995</c:v>
                </c:pt>
                <c:pt idx="423">
                  <c:v>4.22999999999995</c:v>
                </c:pt>
                <c:pt idx="424">
                  <c:v>4.23999999999995</c:v>
                </c:pt>
                <c:pt idx="425">
                  <c:v>4.24999999999995</c:v>
                </c:pt>
                <c:pt idx="426">
                  <c:v>4.25999999999995</c:v>
                </c:pt>
                <c:pt idx="427">
                  <c:v>4.26999999999995</c:v>
                </c:pt>
                <c:pt idx="428">
                  <c:v>4.27999999999995</c:v>
                </c:pt>
                <c:pt idx="429">
                  <c:v>4.28999999999995</c:v>
                </c:pt>
                <c:pt idx="430">
                  <c:v>4.29999999999995</c:v>
                </c:pt>
                <c:pt idx="431">
                  <c:v>4.30999999999995</c:v>
                </c:pt>
                <c:pt idx="432">
                  <c:v>4.31999999999995</c:v>
                </c:pt>
                <c:pt idx="433">
                  <c:v>4.32999999999995</c:v>
                </c:pt>
                <c:pt idx="434">
                  <c:v>4.33999999999995</c:v>
                </c:pt>
                <c:pt idx="435">
                  <c:v>4.34999999999995</c:v>
                </c:pt>
                <c:pt idx="436">
                  <c:v>4.35999999999995</c:v>
                </c:pt>
                <c:pt idx="437">
                  <c:v>4.36999999999995</c:v>
                </c:pt>
                <c:pt idx="438">
                  <c:v>4.37999999999995</c:v>
                </c:pt>
                <c:pt idx="439">
                  <c:v>4.38999999999995</c:v>
                </c:pt>
                <c:pt idx="440">
                  <c:v>4.39999999999995</c:v>
                </c:pt>
                <c:pt idx="441">
                  <c:v>4.40999999999995</c:v>
                </c:pt>
                <c:pt idx="442">
                  <c:v>4.41999999999995</c:v>
                </c:pt>
                <c:pt idx="443">
                  <c:v>4.42999999999995</c:v>
                </c:pt>
                <c:pt idx="444">
                  <c:v>4.43999999999995</c:v>
                </c:pt>
                <c:pt idx="445">
                  <c:v>4.44999999999995</c:v>
                </c:pt>
                <c:pt idx="446">
                  <c:v>4.45999999999995</c:v>
                </c:pt>
                <c:pt idx="447">
                  <c:v>4.46999999999995</c:v>
                </c:pt>
                <c:pt idx="448">
                  <c:v>4.47999999999995</c:v>
                </c:pt>
                <c:pt idx="449">
                  <c:v>4.48999999999995</c:v>
                </c:pt>
                <c:pt idx="450">
                  <c:v>4.49999999999995</c:v>
                </c:pt>
                <c:pt idx="451">
                  <c:v>4.50999999999995</c:v>
                </c:pt>
                <c:pt idx="452">
                  <c:v>4.51999999999995</c:v>
                </c:pt>
                <c:pt idx="453">
                  <c:v>4.52999999999995</c:v>
                </c:pt>
                <c:pt idx="454">
                  <c:v>4.53999999999995</c:v>
                </c:pt>
                <c:pt idx="455">
                  <c:v>4.54999999999995</c:v>
                </c:pt>
                <c:pt idx="456">
                  <c:v>4.55999999999995</c:v>
                </c:pt>
                <c:pt idx="457">
                  <c:v>4.56999999999995</c:v>
                </c:pt>
                <c:pt idx="458">
                  <c:v>4.57999999999995</c:v>
                </c:pt>
                <c:pt idx="459">
                  <c:v>4.58999999999995</c:v>
                </c:pt>
                <c:pt idx="460">
                  <c:v>4.59999999999995</c:v>
                </c:pt>
                <c:pt idx="461">
                  <c:v>4.60999999999995</c:v>
                </c:pt>
                <c:pt idx="462">
                  <c:v>4.61999999999995</c:v>
                </c:pt>
                <c:pt idx="463">
                  <c:v>4.62999999999995</c:v>
                </c:pt>
                <c:pt idx="464">
                  <c:v>4.63999999999995</c:v>
                </c:pt>
                <c:pt idx="465">
                  <c:v>4.64999999999995</c:v>
                </c:pt>
                <c:pt idx="466">
                  <c:v>4.65999999999995</c:v>
                </c:pt>
                <c:pt idx="467">
                  <c:v>4.66999999999995</c:v>
                </c:pt>
                <c:pt idx="468">
                  <c:v>4.67999999999994</c:v>
                </c:pt>
                <c:pt idx="469">
                  <c:v>4.68999999999994</c:v>
                </c:pt>
                <c:pt idx="470">
                  <c:v>4.69999999999994</c:v>
                </c:pt>
                <c:pt idx="471">
                  <c:v>4.70999999999994</c:v>
                </c:pt>
                <c:pt idx="472">
                  <c:v>4.71999999999994</c:v>
                </c:pt>
                <c:pt idx="473">
                  <c:v>4.72999999999994</c:v>
                </c:pt>
                <c:pt idx="474">
                  <c:v>4.73999999999994</c:v>
                </c:pt>
                <c:pt idx="475">
                  <c:v>4.74999999999994</c:v>
                </c:pt>
                <c:pt idx="476">
                  <c:v>4.75999999999994</c:v>
                </c:pt>
                <c:pt idx="477">
                  <c:v>4.76999999999994</c:v>
                </c:pt>
                <c:pt idx="478">
                  <c:v>4.77999999999994</c:v>
                </c:pt>
                <c:pt idx="479">
                  <c:v>4.78999999999994</c:v>
                </c:pt>
                <c:pt idx="480">
                  <c:v>4.79999999999994</c:v>
                </c:pt>
                <c:pt idx="481">
                  <c:v>4.80999999999994</c:v>
                </c:pt>
                <c:pt idx="482">
                  <c:v>4.81999999999994</c:v>
                </c:pt>
                <c:pt idx="483">
                  <c:v>4.82999999999994</c:v>
                </c:pt>
                <c:pt idx="484">
                  <c:v>4.83999999999994</c:v>
                </c:pt>
                <c:pt idx="485">
                  <c:v>4.84999999999994</c:v>
                </c:pt>
                <c:pt idx="486">
                  <c:v>4.85999999999994</c:v>
                </c:pt>
                <c:pt idx="487">
                  <c:v>4.86999999999994</c:v>
                </c:pt>
                <c:pt idx="488">
                  <c:v>4.87999999999994</c:v>
                </c:pt>
                <c:pt idx="489">
                  <c:v>4.88999999999994</c:v>
                </c:pt>
                <c:pt idx="490">
                  <c:v>4.89999999999994</c:v>
                </c:pt>
                <c:pt idx="491">
                  <c:v>4.90999999999994</c:v>
                </c:pt>
                <c:pt idx="492">
                  <c:v>4.91999999999994</c:v>
                </c:pt>
                <c:pt idx="493">
                  <c:v>4.92999999999994</c:v>
                </c:pt>
                <c:pt idx="494">
                  <c:v>4.93999999999994</c:v>
                </c:pt>
                <c:pt idx="495">
                  <c:v>4.94999999999994</c:v>
                </c:pt>
                <c:pt idx="496">
                  <c:v>4.95999999999994</c:v>
                </c:pt>
                <c:pt idx="497">
                  <c:v>4.96999999999994</c:v>
                </c:pt>
                <c:pt idx="498">
                  <c:v>4.97999999999994</c:v>
                </c:pt>
                <c:pt idx="499">
                  <c:v>4.98999999999994</c:v>
                </c:pt>
                <c:pt idx="500">
                  <c:v>4.99999999999994</c:v>
                </c:pt>
                <c:pt idx="501">
                  <c:v>5.00999999999994</c:v>
                </c:pt>
                <c:pt idx="502">
                  <c:v>5.01999999999994</c:v>
                </c:pt>
                <c:pt idx="503">
                  <c:v>5.02999999999994</c:v>
                </c:pt>
                <c:pt idx="504">
                  <c:v>5.03999999999994</c:v>
                </c:pt>
                <c:pt idx="505">
                  <c:v>5.04999999999994</c:v>
                </c:pt>
                <c:pt idx="506">
                  <c:v>5.05999999999994</c:v>
                </c:pt>
                <c:pt idx="507">
                  <c:v>5.06999999999994</c:v>
                </c:pt>
                <c:pt idx="508">
                  <c:v>5.07999999999994</c:v>
                </c:pt>
                <c:pt idx="509">
                  <c:v>5.08999999999994</c:v>
                </c:pt>
                <c:pt idx="510">
                  <c:v>5.09999999999994</c:v>
                </c:pt>
                <c:pt idx="511">
                  <c:v>5.10999999999994</c:v>
                </c:pt>
                <c:pt idx="512">
                  <c:v>5.11999999999994</c:v>
                </c:pt>
                <c:pt idx="513">
                  <c:v>5.12999999999994</c:v>
                </c:pt>
                <c:pt idx="514">
                  <c:v>5.13999999999994</c:v>
                </c:pt>
                <c:pt idx="515">
                  <c:v>5.14999999999993</c:v>
                </c:pt>
                <c:pt idx="516">
                  <c:v>5.15999999999993</c:v>
                </c:pt>
                <c:pt idx="517">
                  <c:v>5.16999999999993</c:v>
                </c:pt>
                <c:pt idx="518">
                  <c:v>5.17999999999993</c:v>
                </c:pt>
                <c:pt idx="519">
                  <c:v>5.18999999999993</c:v>
                </c:pt>
                <c:pt idx="520">
                  <c:v>5.19999999999993</c:v>
                </c:pt>
                <c:pt idx="521">
                  <c:v>5.20999999999993</c:v>
                </c:pt>
                <c:pt idx="522">
                  <c:v>5.21999999999993</c:v>
                </c:pt>
                <c:pt idx="523">
                  <c:v>5.22999999999993</c:v>
                </c:pt>
                <c:pt idx="524">
                  <c:v>5.23999999999993</c:v>
                </c:pt>
                <c:pt idx="525">
                  <c:v>5.24999999999993</c:v>
                </c:pt>
                <c:pt idx="526">
                  <c:v>5.25999999999993</c:v>
                </c:pt>
                <c:pt idx="527">
                  <c:v>5.26999999999993</c:v>
                </c:pt>
                <c:pt idx="528">
                  <c:v>5.27999999999993</c:v>
                </c:pt>
                <c:pt idx="529">
                  <c:v>5.28999999999993</c:v>
                </c:pt>
                <c:pt idx="530">
                  <c:v>5.29999999999993</c:v>
                </c:pt>
                <c:pt idx="531">
                  <c:v>5.30999999999993</c:v>
                </c:pt>
                <c:pt idx="532">
                  <c:v>5.31999999999993</c:v>
                </c:pt>
                <c:pt idx="533">
                  <c:v>5.32999999999993</c:v>
                </c:pt>
                <c:pt idx="534">
                  <c:v>5.33999999999993</c:v>
                </c:pt>
                <c:pt idx="535">
                  <c:v>5.34999999999993</c:v>
                </c:pt>
                <c:pt idx="536">
                  <c:v>5.35999999999993</c:v>
                </c:pt>
                <c:pt idx="537">
                  <c:v>5.36999999999993</c:v>
                </c:pt>
                <c:pt idx="538">
                  <c:v>5.37999999999993</c:v>
                </c:pt>
                <c:pt idx="539">
                  <c:v>5.38999999999993</c:v>
                </c:pt>
                <c:pt idx="540">
                  <c:v>5.39999999999993</c:v>
                </c:pt>
                <c:pt idx="541">
                  <c:v>5.40999999999993</c:v>
                </c:pt>
                <c:pt idx="542">
                  <c:v>5.41999999999993</c:v>
                </c:pt>
                <c:pt idx="543">
                  <c:v>5.42999999999993</c:v>
                </c:pt>
                <c:pt idx="544">
                  <c:v>5.43999999999993</c:v>
                </c:pt>
                <c:pt idx="545">
                  <c:v>5.44999999999993</c:v>
                </c:pt>
                <c:pt idx="546">
                  <c:v>5.45999999999993</c:v>
                </c:pt>
                <c:pt idx="547">
                  <c:v>5.46999999999993</c:v>
                </c:pt>
                <c:pt idx="548">
                  <c:v>5.47999999999993</c:v>
                </c:pt>
                <c:pt idx="549">
                  <c:v>5.48999999999993</c:v>
                </c:pt>
                <c:pt idx="550">
                  <c:v>5.49999999999993</c:v>
                </c:pt>
                <c:pt idx="551">
                  <c:v>5.50999999999993</c:v>
                </c:pt>
                <c:pt idx="552">
                  <c:v>5.51999999999993</c:v>
                </c:pt>
                <c:pt idx="553">
                  <c:v>5.52999999999993</c:v>
                </c:pt>
                <c:pt idx="554">
                  <c:v>5.53999999999993</c:v>
                </c:pt>
                <c:pt idx="555">
                  <c:v>5.54999999999993</c:v>
                </c:pt>
                <c:pt idx="556">
                  <c:v>5.55999999999993</c:v>
                </c:pt>
                <c:pt idx="557">
                  <c:v>5.56999999999993</c:v>
                </c:pt>
                <c:pt idx="558">
                  <c:v>5.57999999999993</c:v>
                </c:pt>
                <c:pt idx="559">
                  <c:v>5.58999999999993</c:v>
                </c:pt>
                <c:pt idx="560">
                  <c:v>5.59999999999993</c:v>
                </c:pt>
                <c:pt idx="561">
                  <c:v>5.60999999999993</c:v>
                </c:pt>
                <c:pt idx="562">
                  <c:v>5.61999999999992</c:v>
                </c:pt>
                <c:pt idx="563">
                  <c:v>5.62999999999992</c:v>
                </c:pt>
                <c:pt idx="564">
                  <c:v>5.63999999999992</c:v>
                </c:pt>
                <c:pt idx="565">
                  <c:v>5.64999999999992</c:v>
                </c:pt>
                <c:pt idx="566">
                  <c:v>5.65999999999992</c:v>
                </c:pt>
                <c:pt idx="567">
                  <c:v>5.66999999999992</c:v>
                </c:pt>
                <c:pt idx="568">
                  <c:v>5.67999999999992</c:v>
                </c:pt>
                <c:pt idx="569">
                  <c:v>5.68999999999992</c:v>
                </c:pt>
                <c:pt idx="570">
                  <c:v>5.69999999999992</c:v>
                </c:pt>
                <c:pt idx="571">
                  <c:v>5.70999999999992</c:v>
                </c:pt>
                <c:pt idx="572">
                  <c:v>5.71999999999992</c:v>
                </c:pt>
                <c:pt idx="573">
                  <c:v>5.72999999999992</c:v>
                </c:pt>
                <c:pt idx="574">
                  <c:v>5.73999999999992</c:v>
                </c:pt>
                <c:pt idx="575">
                  <c:v>5.74999999999992</c:v>
                </c:pt>
                <c:pt idx="576">
                  <c:v>5.75999999999992</c:v>
                </c:pt>
                <c:pt idx="577">
                  <c:v>5.76999999999992</c:v>
                </c:pt>
                <c:pt idx="578">
                  <c:v>5.77999999999992</c:v>
                </c:pt>
                <c:pt idx="579">
                  <c:v>5.78999999999992</c:v>
                </c:pt>
                <c:pt idx="580">
                  <c:v>5.79999999999992</c:v>
                </c:pt>
                <c:pt idx="581">
                  <c:v>5.80999999999992</c:v>
                </c:pt>
                <c:pt idx="582">
                  <c:v>5.81999999999992</c:v>
                </c:pt>
                <c:pt idx="583">
                  <c:v>5.82999999999992</c:v>
                </c:pt>
                <c:pt idx="584">
                  <c:v>5.83999999999992</c:v>
                </c:pt>
                <c:pt idx="585">
                  <c:v>5.84999999999992</c:v>
                </c:pt>
                <c:pt idx="586">
                  <c:v>5.85999999999992</c:v>
                </c:pt>
                <c:pt idx="587">
                  <c:v>5.86999999999992</c:v>
                </c:pt>
                <c:pt idx="588">
                  <c:v>5.87999999999992</c:v>
                </c:pt>
                <c:pt idx="589">
                  <c:v>5.88999999999992</c:v>
                </c:pt>
                <c:pt idx="590">
                  <c:v>5.89999999999992</c:v>
                </c:pt>
                <c:pt idx="591">
                  <c:v>5.90999999999992</c:v>
                </c:pt>
                <c:pt idx="592">
                  <c:v>5.91999999999992</c:v>
                </c:pt>
                <c:pt idx="593">
                  <c:v>5.92999999999992</c:v>
                </c:pt>
                <c:pt idx="594">
                  <c:v>5.93999999999992</c:v>
                </c:pt>
                <c:pt idx="595">
                  <c:v>5.94999999999992</c:v>
                </c:pt>
                <c:pt idx="596">
                  <c:v>5.95999999999992</c:v>
                </c:pt>
                <c:pt idx="597">
                  <c:v>5.96999999999992</c:v>
                </c:pt>
                <c:pt idx="598">
                  <c:v>5.97999999999992</c:v>
                </c:pt>
                <c:pt idx="599">
                  <c:v>5.98999999999992</c:v>
                </c:pt>
                <c:pt idx="600">
                  <c:v>5.99999999999992</c:v>
                </c:pt>
                <c:pt idx="601">
                  <c:v>6.00999999999992</c:v>
                </c:pt>
                <c:pt idx="602">
                  <c:v>6.01999999999992</c:v>
                </c:pt>
                <c:pt idx="603">
                  <c:v>6.02999999999992</c:v>
                </c:pt>
                <c:pt idx="604">
                  <c:v>6.03999999999992</c:v>
                </c:pt>
                <c:pt idx="605">
                  <c:v>6.04999999999992</c:v>
                </c:pt>
                <c:pt idx="606">
                  <c:v>6.05999999999992</c:v>
                </c:pt>
                <c:pt idx="607">
                  <c:v>6.06999999999992</c:v>
                </c:pt>
                <c:pt idx="608">
                  <c:v>6.07999999999992</c:v>
                </c:pt>
                <c:pt idx="609">
                  <c:v>6.08999999999991</c:v>
                </c:pt>
                <c:pt idx="610">
                  <c:v>6.09999999999991</c:v>
                </c:pt>
                <c:pt idx="611">
                  <c:v>6.10999999999991</c:v>
                </c:pt>
                <c:pt idx="612">
                  <c:v>6.11999999999991</c:v>
                </c:pt>
                <c:pt idx="613">
                  <c:v>6.12999999999991</c:v>
                </c:pt>
                <c:pt idx="614">
                  <c:v>6.13999999999991</c:v>
                </c:pt>
                <c:pt idx="615">
                  <c:v>6.14999999999991</c:v>
                </c:pt>
                <c:pt idx="616">
                  <c:v>6.15999999999991</c:v>
                </c:pt>
                <c:pt idx="617">
                  <c:v>6.16999999999991</c:v>
                </c:pt>
                <c:pt idx="618">
                  <c:v>6.17999999999991</c:v>
                </c:pt>
                <c:pt idx="619">
                  <c:v>6.18999999999991</c:v>
                </c:pt>
                <c:pt idx="620">
                  <c:v>6.19999999999991</c:v>
                </c:pt>
                <c:pt idx="621">
                  <c:v>6.20999999999991</c:v>
                </c:pt>
                <c:pt idx="622">
                  <c:v>6.21999999999991</c:v>
                </c:pt>
                <c:pt idx="623">
                  <c:v>6.22999999999991</c:v>
                </c:pt>
                <c:pt idx="624">
                  <c:v>6.23999999999991</c:v>
                </c:pt>
                <c:pt idx="625">
                  <c:v>6.24999999999991</c:v>
                </c:pt>
                <c:pt idx="626">
                  <c:v>6.25999999999991</c:v>
                </c:pt>
                <c:pt idx="627">
                  <c:v>6.26999999999991</c:v>
                </c:pt>
                <c:pt idx="628">
                  <c:v>6.27999999999991</c:v>
                </c:pt>
                <c:pt idx="629">
                  <c:v>6.28999999999991</c:v>
                </c:pt>
                <c:pt idx="630">
                  <c:v>6.29999999999991</c:v>
                </c:pt>
                <c:pt idx="631">
                  <c:v>6.30999999999991</c:v>
                </c:pt>
                <c:pt idx="632">
                  <c:v>6.31999999999991</c:v>
                </c:pt>
                <c:pt idx="633">
                  <c:v>6.32999999999991</c:v>
                </c:pt>
                <c:pt idx="634">
                  <c:v>6.33999999999991</c:v>
                </c:pt>
                <c:pt idx="635">
                  <c:v>6.34999999999991</c:v>
                </c:pt>
                <c:pt idx="636">
                  <c:v>6.35999999999991</c:v>
                </c:pt>
                <c:pt idx="637">
                  <c:v>6.36999999999991</c:v>
                </c:pt>
                <c:pt idx="638">
                  <c:v>6.37999999999991</c:v>
                </c:pt>
                <c:pt idx="639">
                  <c:v>6.38999999999991</c:v>
                </c:pt>
                <c:pt idx="640">
                  <c:v>6.39999999999991</c:v>
                </c:pt>
                <c:pt idx="641">
                  <c:v>6.40999999999991</c:v>
                </c:pt>
                <c:pt idx="642">
                  <c:v>6.41999999999991</c:v>
                </c:pt>
                <c:pt idx="643">
                  <c:v>6.42999999999991</c:v>
                </c:pt>
                <c:pt idx="644">
                  <c:v>6.43999999999991</c:v>
                </c:pt>
                <c:pt idx="645">
                  <c:v>6.44999999999991</c:v>
                </c:pt>
                <c:pt idx="646">
                  <c:v>6.45999999999991</c:v>
                </c:pt>
                <c:pt idx="647">
                  <c:v>6.46999999999991</c:v>
                </c:pt>
                <c:pt idx="648">
                  <c:v>6.47999999999991</c:v>
                </c:pt>
                <c:pt idx="649">
                  <c:v>6.48999999999991</c:v>
                </c:pt>
                <c:pt idx="650">
                  <c:v>6.49999999999991</c:v>
                </c:pt>
                <c:pt idx="651">
                  <c:v>6.50999999999991</c:v>
                </c:pt>
                <c:pt idx="652">
                  <c:v>6.51999999999991</c:v>
                </c:pt>
                <c:pt idx="653">
                  <c:v>6.52999999999991</c:v>
                </c:pt>
                <c:pt idx="654">
                  <c:v>6.53999999999991</c:v>
                </c:pt>
                <c:pt idx="655">
                  <c:v>6.54999999999991</c:v>
                </c:pt>
                <c:pt idx="656">
                  <c:v>6.5599999999999</c:v>
                </c:pt>
                <c:pt idx="657">
                  <c:v>6.5699999999999</c:v>
                </c:pt>
                <c:pt idx="658">
                  <c:v>6.5799999999999</c:v>
                </c:pt>
                <c:pt idx="659">
                  <c:v>6.5899999999999</c:v>
                </c:pt>
                <c:pt idx="660">
                  <c:v>6.5999999999999</c:v>
                </c:pt>
                <c:pt idx="661">
                  <c:v>6.6099999999999</c:v>
                </c:pt>
                <c:pt idx="662">
                  <c:v>6.6199999999999</c:v>
                </c:pt>
                <c:pt idx="663">
                  <c:v>6.6299999999999</c:v>
                </c:pt>
                <c:pt idx="664">
                  <c:v>6.6399999999999</c:v>
                </c:pt>
                <c:pt idx="665">
                  <c:v>6.6499999999999</c:v>
                </c:pt>
                <c:pt idx="666">
                  <c:v>6.6599999999999</c:v>
                </c:pt>
                <c:pt idx="667">
                  <c:v>6.6699999999999</c:v>
                </c:pt>
                <c:pt idx="668">
                  <c:v>6.6799999999999</c:v>
                </c:pt>
                <c:pt idx="669">
                  <c:v>6.6899999999999</c:v>
                </c:pt>
                <c:pt idx="670">
                  <c:v>6.6999999999999</c:v>
                </c:pt>
                <c:pt idx="671">
                  <c:v>6.7099999999999</c:v>
                </c:pt>
                <c:pt idx="672">
                  <c:v>6.7199999999999</c:v>
                </c:pt>
                <c:pt idx="673">
                  <c:v>6.7299999999999</c:v>
                </c:pt>
                <c:pt idx="674">
                  <c:v>6.7399999999999</c:v>
                </c:pt>
                <c:pt idx="675">
                  <c:v>6.7499999999999</c:v>
                </c:pt>
                <c:pt idx="676">
                  <c:v>6.7599999999999</c:v>
                </c:pt>
                <c:pt idx="677">
                  <c:v>6.7699999999999</c:v>
                </c:pt>
                <c:pt idx="678">
                  <c:v>6.7799999999999</c:v>
                </c:pt>
                <c:pt idx="679">
                  <c:v>6.7899999999999</c:v>
                </c:pt>
                <c:pt idx="680">
                  <c:v>6.7999999999999</c:v>
                </c:pt>
                <c:pt idx="681">
                  <c:v>6.8099999999999</c:v>
                </c:pt>
                <c:pt idx="682">
                  <c:v>6.8199999999999</c:v>
                </c:pt>
                <c:pt idx="683">
                  <c:v>6.8299999999999</c:v>
                </c:pt>
                <c:pt idx="684">
                  <c:v>6.8399999999999</c:v>
                </c:pt>
                <c:pt idx="685">
                  <c:v>6.8499999999999</c:v>
                </c:pt>
                <c:pt idx="686">
                  <c:v>6.8599999999999</c:v>
                </c:pt>
                <c:pt idx="687">
                  <c:v>6.8699999999999</c:v>
                </c:pt>
                <c:pt idx="688">
                  <c:v>6.8799999999999</c:v>
                </c:pt>
                <c:pt idx="689">
                  <c:v>6.8899999999999</c:v>
                </c:pt>
                <c:pt idx="690">
                  <c:v>6.8999999999999</c:v>
                </c:pt>
                <c:pt idx="691">
                  <c:v>6.9099999999999</c:v>
                </c:pt>
                <c:pt idx="692">
                  <c:v>6.9199999999999</c:v>
                </c:pt>
                <c:pt idx="693">
                  <c:v>6.9299999999999</c:v>
                </c:pt>
                <c:pt idx="694">
                  <c:v>6.9399999999999</c:v>
                </c:pt>
                <c:pt idx="695">
                  <c:v>6.9499999999999</c:v>
                </c:pt>
                <c:pt idx="696">
                  <c:v>6.9599999999999</c:v>
                </c:pt>
                <c:pt idx="697">
                  <c:v>6.9699999999999</c:v>
                </c:pt>
                <c:pt idx="698">
                  <c:v>6.9799999999999</c:v>
                </c:pt>
                <c:pt idx="699">
                  <c:v>6.9899999999999</c:v>
                </c:pt>
                <c:pt idx="700">
                  <c:v>6.9999999999999</c:v>
                </c:pt>
                <c:pt idx="701">
                  <c:v>7.0099999999999</c:v>
                </c:pt>
                <c:pt idx="702">
                  <c:v>7.0199999999999</c:v>
                </c:pt>
                <c:pt idx="703">
                  <c:v>7.02999999999989</c:v>
                </c:pt>
                <c:pt idx="704">
                  <c:v>7.03999999999989</c:v>
                </c:pt>
                <c:pt idx="705">
                  <c:v>7.04999999999989</c:v>
                </c:pt>
                <c:pt idx="706">
                  <c:v>7.05999999999989</c:v>
                </c:pt>
                <c:pt idx="707">
                  <c:v>7.06999999999989</c:v>
                </c:pt>
                <c:pt idx="708">
                  <c:v>7.07999999999989</c:v>
                </c:pt>
                <c:pt idx="709">
                  <c:v>7.08999999999989</c:v>
                </c:pt>
                <c:pt idx="710">
                  <c:v>7.09999999999989</c:v>
                </c:pt>
                <c:pt idx="711">
                  <c:v>7.10999999999989</c:v>
                </c:pt>
                <c:pt idx="712">
                  <c:v>7.11999999999989</c:v>
                </c:pt>
                <c:pt idx="713">
                  <c:v>7.12999999999989</c:v>
                </c:pt>
                <c:pt idx="714">
                  <c:v>7.13999999999989</c:v>
                </c:pt>
                <c:pt idx="715">
                  <c:v>7.14999999999989</c:v>
                </c:pt>
                <c:pt idx="716">
                  <c:v>7.15999999999989</c:v>
                </c:pt>
                <c:pt idx="717">
                  <c:v>7.16999999999989</c:v>
                </c:pt>
                <c:pt idx="718">
                  <c:v>7.17999999999989</c:v>
                </c:pt>
                <c:pt idx="719">
                  <c:v>7.18999999999989</c:v>
                </c:pt>
                <c:pt idx="720">
                  <c:v>7.19999999999989</c:v>
                </c:pt>
                <c:pt idx="721">
                  <c:v>7.20999999999989</c:v>
                </c:pt>
                <c:pt idx="722">
                  <c:v>7.21999999999989</c:v>
                </c:pt>
                <c:pt idx="723">
                  <c:v>7.22999999999989</c:v>
                </c:pt>
                <c:pt idx="724">
                  <c:v>7.23999999999989</c:v>
                </c:pt>
                <c:pt idx="725">
                  <c:v>7.24999999999989</c:v>
                </c:pt>
                <c:pt idx="726">
                  <c:v>7.25999999999989</c:v>
                </c:pt>
                <c:pt idx="727">
                  <c:v>7.26999999999989</c:v>
                </c:pt>
                <c:pt idx="728">
                  <c:v>7.27999999999989</c:v>
                </c:pt>
                <c:pt idx="729">
                  <c:v>7.28999999999989</c:v>
                </c:pt>
                <c:pt idx="730">
                  <c:v>7.29999999999989</c:v>
                </c:pt>
                <c:pt idx="731">
                  <c:v>7.30999999999989</c:v>
                </c:pt>
                <c:pt idx="732">
                  <c:v>7.31999999999989</c:v>
                </c:pt>
                <c:pt idx="733">
                  <c:v>7.32999999999989</c:v>
                </c:pt>
                <c:pt idx="734">
                  <c:v>7.33999999999989</c:v>
                </c:pt>
                <c:pt idx="735">
                  <c:v>7.34999999999989</c:v>
                </c:pt>
                <c:pt idx="736">
                  <c:v>7.35999999999989</c:v>
                </c:pt>
                <c:pt idx="737">
                  <c:v>7.36999999999989</c:v>
                </c:pt>
                <c:pt idx="738">
                  <c:v>7.37999999999989</c:v>
                </c:pt>
                <c:pt idx="739">
                  <c:v>7.38999999999989</c:v>
                </c:pt>
                <c:pt idx="740">
                  <c:v>7.39999999999989</c:v>
                </c:pt>
                <c:pt idx="741">
                  <c:v>7.40999999999989</c:v>
                </c:pt>
                <c:pt idx="742">
                  <c:v>7.41999999999989</c:v>
                </c:pt>
                <c:pt idx="743">
                  <c:v>7.42999999999989</c:v>
                </c:pt>
                <c:pt idx="744">
                  <c:v>7.43999999999989</c:v>
                </c:pt>
                <c:pt idx="745">
                  <c:v>7.44999999999989</c:v>
                </c:pt>
                <c:pt idx="746">
                  <c:v>7.45999999999989</c:v>
                </c:pt>
                <c:pt idx="747">
                  <c:v>7.46999999999989</c:v>
                </c:pt>
                <c:pt idx="748">
                  <c:v>7.47999999999989</c:v>
                </c:pt>
                <c:pt idx="749">
                  <c:v>7.48999999999989</c:v>
                </c:pt>
                <c:pt idx="750">
                  <c:v>7.49999999999988</c:v>
                </c:pt>
                <c:pt idx="751">
                  <c:v>7.50999999999988</c:v>
                </c:pt>
                <c:pt idx="752">
                  <c:v>7.51999999999988</c:v>
                </c:pt>
                <c:pt idx="753">
                  <c:v>7.52999999999988</c:v>
                </c:pt>
                <c:pt idx="754">
                  <c:v>7.53999999999988</c:v>
                </c:pt>
                <c:pt idx="755">
                  <c:v>7.54999999999988</c:v>
                </c:pt>
                <c:pt idx="756">
                  <c:v>7.55999999999988</c:v>
                </c:pt>
                <c:pt idx="757">
                  <c:v>7.56999999999988</c:v>
                </c:pt>
                <c:pt idx="758">
                  <c:v>7.57999999999988</c:v>
                </c:pt>
                <c:pt idx="759">
                  <c:v>7.58999999999988</c:v>
                </c:pt>
                <c:pt idx="760">
                  <c:v>7.59999999999988</c:v>
                </c:pt>
                <c:pt idx="761">
                  <c:v>7.60999999999988</c:v>
                </c:pt>
                <c:pt idx="762">
                  <c:v>7.61999999999988</c:v>
                </c:pt>
                <c:pt idx="763">
                  <c:v>7.62999999999988</c:v>
                </c:pt>
                <c:pt idx="764">
                  <c:v>7.63999999999988</c:v>
                </c:pt>
                <c:pt idx="765">
                  <c:v>7.64999999999988</c:v>
                </c:pt>
                <c:pt idx="766">
                  <c:v>7.65999999999988</c:v>
                </c:pt>
                <c:pt idx="767">
                  <c:v>7.66999999999988</c:v>
                </c:pt>
                <c:pt idx="768">
                  <c:v>7.67999999999988</c:v>
                </c:pt>
                <c:pt idx="769">
                  <c:v>7.68999999999988</c:v>
                </c:pt>
                <c:pt idx="770">
                  <c:v>7.69999999999988</c:v>
                </c:pt>
                <c:pt idx="771">
                  <c:v>7.70999999999988</c:v>
                </c:pt>
                <c:pt idx="772">
                  <c:v>7.71999999999988</c:v>
                </c:pt>
                <c:pt idx="773">
                  <c:v>7.72999999999988</c:v>
                </c:pt>
                <c:pt idx="774">
                  <c:v>7.73999999999988</c:v>
                </c:pt>
                <c:pt idx="775">
                  <c:v>7.74999999999988</c:v>
                </c:pt>
                <c:pt idx="776">
                  <c:v>7.75999999999988</c:v>
                </c:pt>
                <c:pt idx="777">
                  <c:v>7.76999999999988</c:v>
                </c:pt>
                <c:pt idx="778">
                  <c:v>7.77999999999988</c:v>
                </c:pt>
                <c:pt idx="779">
                  <c:v>7.78999999999988</c:v>
                </c:pt>
                <c:pt idx="780">
                  <c:v>7.79999999999988</c:v>
                </c:pt>
                <c:pt idx="781">
                  <c:v>7.80999999999988</c:v>
                </c:pt>
                <c:pt idx="782">
                  <c:v>7.81999999999988</c:v>
                </c:pt>
                <c:pt idx="783">
                  <c:v>7.82999999999988</c:v>
                </c:pt>
                <c:pt idx="784">
                  <c:v>7.83999999999988</c:v>
                </c:pt>
                <c:pt idx="785">
                  <c:v>7.84999999999988</c:v>
                </c:pt>
                <c:pt idx="786">
                  <c:v>7.85999999999988</c:v>
                </c:pt>
                <c:pt idx="787">
                  <c:v>7.86999999999988</c:v>
                </c:pt>
                <c:pt idx="788">
                  <c:v>7.87999999999988</c:v>
                </c:pt>
                <c:pt idx="789">
                  <c:v>7.88999999999988</c:v>
                </c:pt>
                <c:pt idx="790">
                  <c:v>7.89999999999988</c:v>
                </c:pt>
                <c:pt idx="791">
                  <c:v>7.90999999999988</c:v>
                </c:pt>
                <c:pt idx="792">
                  <c:v>7.91999999999988</c:v>
                </c:pt>
                <c:pt idx="793">
                  <c:v>7.92999999999988</c:v>
                </c:pt>
                <c:pt idx="794">
                  <c:v>7.93999999999988</c:v>
                </c:pt>
                <c:pt idx="795">
                  <c:v>7.94999999999988</c:v>
                </c:pt>
                <c:pt idx="796">
                  <c:v>7.95999999999988</c:v>
                </c:pt>
                <c:pt idx="797">
                  <c:v>7.96999999999987</c:v>
                </c:pt>
                <c:pt idx="798">
                  <c:v>7.97999999999987</c:v>
                </c:pt>
                <c:pt idx="799">
                  <c:v>7.98999999999987</c:v>
                </c:pt>
                <c:pt idx="800">
                  <c:v>7.99999999999987</c:v>
                </c:pt>
                <c:pt idx="801">
                  <c:v>8.00999999999987</c:v>
                </c:pt>
                <c:pt idx="802">
                  <c:v>8.01999999999987</c:v>
                </c:pt>
                <c:pt idx="803">
                  <c:v>8.02999999999987</c:v>
                </c:pt>
                <c:pt idx="804">
                  <c:v>8.03999999999987</c:v>
                </c:pt>
                <c:pt idx="805">
                  <c:v>8.04999999999987</c:v>
                </c:pt>
                <c:pt idx="806">
                  <c:v>8.05999999999987</c:v>
                </c:pt>
                <c:pt idx="807">
                  <c:v>8.06999999999987</c:v>
                </c:pt>
                <c:pt idx="808">
                  <c:v>8.07999999999987</c:v>
                </c:pt>
                <c:pt idx="809">
                  <c:v>8.08999999999987</c:v>
                </c:pt>
                <c:pt idx="810">
                  <c:v>8.09999999999987</c:v>
                </c:pt>
                <c:pt idx="811">
                  <c:v>8.10999999999987</c:v>
                </c:pt>
                <c:pt idx="812">
                  <c:v>8.11999999999987</c:v>
                </c:pt>
                <c:pt idx="813">
                  <c:v>8.12999999999987</c:v>
                </c:pt>
                <c:pt idx="814">
                  <c:v>8.13999999999987</c:v>
                </c:pt>
                <c:pt idx="815">
                  <c:v>8.14999999999987</c:v>
                </c:pt>
                <c:pt idx="816">
                  <c:v>8.15999999999987</c:v>
                </c:pt>
                <c:pt idx="817">
                  <c:v>8.16999999999987</c:v>
                </c:pt>
                <c:pt idx="818">
                  <c:v>8.17999999999987</c:v>
                </c:pt>
                <c:pt idx="819">
                  <c:v>8.18999999999987</c:v>
                </c:pt>
                <c:pt idx="820">
                  <c:v>8.19999999999987</c:v>
                </c:pt>
                <c:pt idx="821">
                  <c:v>8.20999999999987</c:v>
                </c:pt>
                <c:pt idx="822">
                  <c:v>8.21999999999987</c:v>
                </c:pt>
                <c:pt idx="823">
                  <c:v>8.22999999999987</c:v>
                </c:pt>
                <c:pt idx="824">
                  <c:v>8.23999999999987</c:v>
                </c:pt>
                <c:pt idx="825">
                  <c:v>8.24999999999987</c:v>
                </c:pt>
                <c:pt idx="826">
                  <c:v>8.25999999999987</c:v>
                </c:pt>
                <c:pt idx="827">
                  <c:v>8.26999999999987</c:v>
                </c:pt>
                <c:pt idx="828">
                  <c:v>8.27999999999987</c:v>
                </c:pt>
                <c:pt idx="829">
                  <c:v>8.28999999999987</c:v>
                </c:pt>
                <c:pt idx="830">
                  <c:v>8.29999999999987</c:v>
                </c:pt>
                <c:pt idx="831">
                  <c:v>8.30999999999987</c:v>
                </c:pt>
                <c:pt idx="832">
                  <c:v>8.31999999999987</c:v>
                </c:pt>
                <c:pt idx="833">
                  <c:v>8.32999999999987</c:v>
                </c:pt>
                <c:pt idx="834">
                  <c:v>8.33999999999987</c:v>
                </c:pt>
                <c:pt idx="835">
                  <c:v>8.34999999999987</c:v>
                </c:pt>
                <c:pt idx="836">
                  <c:v>8.35999999999987</c:v>
                </c:pt>
                <c:pt idx="837">
                  <c:v>8.36999999999987</c:v>
                </c:pt>
                <c:pt idx="838">
                  <c:v>8.37999999999987</c:v>
                </c:pt>
                <c:pt idx="839">
                  <c:v>8.38999999999987</c:v>
                </c:pt>
                <c:pt idx="840">
                  <c:v>8.39999999999987</c:v>
                </c:pt>
                <c:pt idx="841">
                  <c:v>8.40999999999987</c:v>
                </c:pt>
                <c:pt idx="842">
                  <c:v>8.41999999999987</c:v>
                </c:pt>
                <c:pt idx="843">
                  <c:v>8.42999999999987</c:v>
                </c:pt>
                <c:pt idx="844">
                  <c:v>8.43999999999986</c:v>
                </c:pt>
                <c:pt idx="845">
                  <c:v>8.44999999999986</c:v>
                </c:pt>
                <c:pt idx="846">
                  <c:v>8.45999999999986</c:v>
                </c:pt>
                <c:pt idx="847">
                  <c:v>8.46999999999986</c:v>
                </c:pt>
                <c:pt idx="848">
                  <c:v>8.47999999999986</c:v>
                </c:pt>
                <c:pt idx="849">
                  <c:v>8.48999999999986</c:v>
                </c:pt>
                <c:pt idx="850">
                  <c:v>8.49999999999986</c:v>
                </c:pt>
                <c:pt idx="851">
                  <c:v>8.50999999999986</c:v>
                </c:pt>
                <c:pt idx="852">
                  <c:v>8.51999999999986</c:v>
                </c:pt>
                <c:pt idx="853">
                  <c:v>8.52999999999986</c:v>
                </c:pt>
                <c:pt idx="854">
                  <c:v>8.53999999999986</c:v>
                </c:pt>
                <c:pt idx="855">
                  <c:v>8.54999999999986</c:v>
                </c:pt>
                <c:pt idx="856">
                  <c:v>8.55999999999986</c:v>
                </c:pt>
                <c:pt idx="857">
                  <c:v>8.56999999999986</c:v>
                </c:pt>
                <c:pt idx="858">
                  <c:v>8.57999999999986</c:v>
                </c:pt>
                <c:pt idx="859">
                  <c:v>8.58999999999986</c:v>
                </c:pt>
                <c:pt idx="860">
                  <c:v>8.59999999999986</c:v>
                </c:pt>
                <c:pt idx="861">
                  <c:v>8.60999999999986</c:v>
                </c:pt>
                <c:pt idx="862">
                  <c:v>8.61999999999986</c:v>
                </c:pt>
                <c:pt idx="863">
                  <c:v>8.62999999999986</c:v>
                </c:pt>
                <c:pt idx="864">
                  <c:v>8.63999999999986</c:v>
                </c:pt>
                <c:pt idx="865">
                  <c:v>8.64999999999986</c:v>
                </c:pt>
                <c:pt idx="866">
                  <c:v>8.65999999999986</c:v>
                </c:pt>
                <c:pt idx="867">
                  <c:v>8.66999999999986</c:v>
                </c:pt>
                <c:pt idx="868">
                  <c:v>8.67999999999986</c:v>
                </c:pt>
                <c:pt idx="869">
                  <c:v>8.68999999999986</c:v>
                </c:pt>
                <c:pt idx="870">
                  <c:v>8.69999999999986</c:v>
                </c:pt>
                <c:pt idx="871">
                  <c:v>8.70999999999986</c:v>
                </c:pt>
                <c:pt idx="872">
                  <c:v>8.71999999999986</c:v>
                </c:pt>
                <c:pt idx="873">
                  <c:v>8.72999999999986</c:v>
                </c:pt>
                <c:pt idx="874">
                  <c:v>8.73999999999986</c:v>
                </c:pt>
                <c:pt idx="875">
                  <c:v>8.74999999999986</c:v>
                </c:pt>
                <c:pt idx="876">
                  <c:v>8.75999999999986</c:v>
                </c:pt>
                <c:pt idx="877">
                  <c:v>8.76999999999986</c:v>
                </c:pt>
                <c:pt idx="878">
                  <c:v>8.77999999999986</c:v>
                </c:pt>
                <c:pt idx="879">
                  <c:v>8.78999999999986</c:v>
                </c:pt>
                <c:pt idx="880">
                  <c:v>8.79999999999986</c:v>
                </c:pt>
                <c:pt idx="881">
                  <c:v>8.80999999999986</c:v>
                </c:pt>
                <c:pt idx="882">
                  <c:v>8.81999999999986</c:v>
                </c:pt>
                <c:pt idx="883">
                  <c:v>8.82999999999986</c:v>
                </c:pt>
                <c:pt idx="884">
                  <c:v>8.83999999999986</c:v>
                </c:pt>
                <c:pt idx="885">
                  <c:v>8.84999999999986</c:v>
                </c:pt>
                <c:pt idx="886">
                  <c:v>8.85999999999986</c:v>
                </c:pt>
                <c:pt idx="887">
                  <c:v>8.86999999999986</c:v>
                </c:pt>
                <c:pt idx="888">
                  <c:v>8.87999999999986</c:v>
                </c:pt>
                <c:pt idx="889">
                  <c:v>8.88999999999986</c:v>
                </c:pt>
                <c:pt idx="890">
                  <c:v>8.89999999999986</c:v>
                </c:pt>
                <c:pt idx="891">
                  <c:v>8.90999999999985</c:v>
                </c:pt>
                <c:pt idx="892">
                  <c:v>8.91999999999985</c:v>
                </c:pt>
                <c:pt idx="893">
                  <c:v>8.92999999999985</c:v>
                </c:pt>
                <c:pt idx="894">
                  <c:v>8.93999999999985</c:v>
                </c:pt>
                <c:pt idx="895">
                  <c:v>8.94999999999985</c:v>
                </c:pt>
                <c:pt idx="896">
                  <c:v>8.95999999999985</c:v>
                </c:pt>
                <c:pt idx="897">
                  <c:v>8.96999999999985</c:v>
                </c:pt>
                <c:pt idx="898">
                  <c:v>8.97999999999985</c:v>
                </c:pt>
                <c:pt idx="899">
                  <c:v>8.98999999999985</c:v>
                </c:pt>
                <c:pt idx="900">
                  <c:v>8.99999999999985</c:v>
                </c:pt>
                <c:pt idx="901">
                  <c:v>9.00999999999985</c:v>
                </c:pt>
                <c:pt idx="902">
                  <c:v>9.01999999999985</c:v>
                </c:pt>
                <c:pt idx="903">
                  <c:v>9.02999999999985</c:v>
                </c:pt>
                <c:pt idx="904">
                  <c:v>9.03999999999985</c:v>
                </c:pt>
                <c:pt idx="905">
                  <c:v>9.04999999999985</c:v>
                </c:pt>
                <c:pt idx="906">
                  <c:v>9.05999999999985</c:v>
                </c:pt>
                <c:pt idx="907">
                  <c:v>9.06999999999985</c:v>
                </c:pt>
                <c:pt idx="908">
                  <c:v>9.07999999999985</c:v>
                </c:pt>
                <c:pt idx="909">
                  <c:v>9.08999999999985</c:v>
                </c:pt>
                <c:pt idx="910">
                  <c:v>9.09999999999985</c:v>
                </c:pt>
                <c:pt idx="911">
                  <c:v>9.10999999999985</c:v>
                </c:pt>
                <c:pt idx="912">
                  <c:v>9.11999999999985</c:v>
                </c:pt>
                <c:pt idx="913">
                  <c:v>9.12999999999985</c:v>
                </c:pt>
                <c:pt idx="914">
                  <c:v>9.13999999999985</c:v>
                </c:pt>
                <c:pt idx="915">
                  <c:v>9.14999999999985</c:v>
                </c:pt>
                <c:pt idx="916">
                  <c:v>9.15999999999985</c:v>
                </c:pt>
                <c:pt idx="917">
                  <c:v>9.16999999999985</c:v>
                </c:pt>
                <c:pt idx="918">
                  <c:v>9.17999999999985</c:v>
                </c:pt>
                <c:pt idx="919">
                  <c:v>9.18999999999985</c:v>
                </c:pt>
                <c:pt idx="920">
                  <c:v>9.19999999999985</c:v>
                </c:pt>
                <c:pt idx="921">
                  <c:v>9.20999999999985</c:v>
                </c:pt>
                <c:pt idx="922">
                  <c:v>9.21999999999985</c:v>
                </c:pt>
                <c:pt idx="923">
                  <c:v>9.22999999999985</c:v>
                </c:pt>
                <c:pt idx="924">
                  <c:v>9.23999999999985</c:v>
                </c:pt>
                <c:pt idx="925">
                  <c:v>9.24999999999985</c:v>
                </c:pt>
                <c:pt idx="926">
                  <c:v>9.25999999999985</c:v>
                </c:pt>
                <c:pt idx="927">
                  <c:v>9.26999999999985</c:v>
                </c:pt>
                <c:pt idx="928">
                  <c:v>9.27999999999985</c:v>
                </c:pt>
                <c:pt idx="929">
                  <c:v>9.28999999999985</c:v>
                </c:pt>
                <c:pt idx="930">
                  <c:v>9.29999999999985</c:v>
                </c:pt>
                <c:pt idx="931">
                  <c:v>9.30999999999985</c:v>
                </c:pt>
                <c:pt idx="932">
                  <c:v>9.31999999999985</c:v>
                </c:pt>
                <c:pt idx="933">
                  <c:v>9.32999999999985</c:v>
                </c:pt>
                <c:pt idx="934">
                  <c:v>9.33999999999985</c:v>
                </c:pt>
                <c:pt idx="935">
                  <c:v>9.34999999999985</c:v>
                </c:pt>
                <c:pt idx="936">
                  <c:v>9.35999999999985</c:v>
                </c:pt>
                <c:pt idx="937">
                  <c:v>9.36999999999985</c:v>
                </c:pt>
                <c:pt idx="938">
                  <c:v>9.37999999999984</c:v>
                </c:pt>
                <c:pt idx="939">
                  <c:v>9.38999999999984</c:v>
                </c:pt>
                <c:pt idx="940">
                  <c:v>9.39999999999984</c:v>
                </c:pt>
                <c:pt idx="941">
                  <c:v>9.40999999999984</c:v>
                </c:pt>
                <c:pt idx="942">
                  <c:v>9.41999999999984</c:v>
                </c:pt>
                <c:pt idx="943">
                  <c:v>9.42999999999984</c:v>
                </c:pt>
                <c:pt idx="944">
                  <c:v>9.43999999999984</c:v>
                </c:pt>
                <c:pt idx="945">
                  <c:v>9.44999999999984</c:v>
                </c:pt>
                <c:pt idx="946">
                  <c:v>9.45999999999984</c:v>
                </c:pt>
                <c:pt idx="947">
                  <c:v>9.46999999999984</c:v>
                </c:pt>
                <c:pt idx="948">
                  <c:v>9.47999999999984</c:v>
                </c:pt>
                <c:pt idx="949">
                  <c:v>9.48999999999984</c:v>
                </c:pt>
                <c:pt idx="950">
                  <c:v>9.49999999999984</c:v>
                </c:pt>
                <c:pt idx="951">
                  <c:v>9.50999999999984</c:v>
                </c:pt>
                <c:pt idx="952">
                  <c:v>9.51999999999984</c:v>
                </c:pt>
                <c:pt idx="953">
                  <c:v>9.52999999999984</c:v>
                </c:pt>
                <c:pt idx="954">
                  <c:v>9.53999999999984</c:v>
                </c:pt>
                <c:pt idx="955">
                  <c:v>9.54999999999984</c:v>
                </c:pt>
                <c:pt idx="956">
                  <c:v>9.55999999999984</c:v>
                </c:pt>
                <c:pt idx="957">
                  <c:v>9.56999999999984</c:v>
                </c:pt>
                <c:pt idx="958">
                  <c:v>9.57999999999984</c:v>
                </c:pt>
                <c:pt idx="959">
                  <c:v>9.58999999999984</c:v>
                </c:pt>
                <c:pt idx="960">
                  <c:v>9.59999999999984</c:v>
                </c:pt>
                <c:pt idx="961">
                  <c:v>9.60999999999984</c:v>
                </c:pt>
                <c:pt idx="962">
                  <c:v>9.61999999999984</c:v>
                </c:pt>
                <c:pt idx="963">
                  <c:v>9.62999999999984</c:v>
                </c:pt>
                <c:pt idx="964">
                  <c:v>9.63999999999984</c:v>
                </c:pt>
                <c:pt idx="965">
                  <c:v>9.64999999999984</c:v>
                </c:pt>
                <c:pt idx="966">
                  <c:v>9.65999999999984</c:v>
                </c:pt>
                <c:pt idx="967">
                  <c:v>9.66999999999984</c:v>
                </c:pt>
                <c:pt idx="968">
                  <c:v>9.67999999999984</c:v>
                </c:pt>
                <c:pt idx="969">
                  <c:v>9.68999999999984</c:v>
                </c:pt>
                <c:pt idx="970">
                  <c:v>9.69999999999984</c:v>
                </c:pt>
                <c:pt idx="971">
                  <c:v>9.70999999999984</c:v>
                </c:pt>
                <c:pt idx="972">
                  <c:v>9.71999999999984</c:v>
                </c:pt>
                <c:pt idx="973">
                  <c:v>9.72999999999984</c:v>
                </c:pt>
                <c:pt idx="974">
                  <c:v>9.73999999999984</c:v>
                </c:pt>
                <c:pt idx="975">
                  <c:v>9.74999999999984</c:v>
                </c:pt>
                <c:pt idx="976">
                  <c:v>9.75999999999984</c:v>
                </c:pt>
                <c:pt idx="977">
                  <c:v>9.76999999999984</c:v>
                </c:pt>
                <c:pt idx="978">
                  <c:v>9.77999999999984</c:v>
                </c:pt>
                <c:pt idx="979">
                  <c:v>9.78999999999984</c:v>
                </c:pt>
                <c:pt idx="980">
                  <c:v>9.79999999999984</c:v>
                </c:pt>
                <c:pt idx="981">
                  <c:v>9.80999999999984</c:v>
                </c:pt>
                <c:pt idx="982">
                  <c:v>9.81999999999984</c:v>
                </c:pt>
                <c:pt idx="983">
                  <c:v>9.82999999999984</c:v>
                </c:pt>
                <c:pt idx="984">
                  <c:v>9.83999999999983</c:v>
                </c:pt>
                <c:pt idx="985">
                  <c:v>9.84999999999983</c:v>
                </c:pt>
                <c:pt idx="986">
                  <c:v>9.85999999999983</c:v>
                </c:pt>
                <c:pt idx="987">
                  <c:v>9.86999999999983</c:v>
                </c:pt>
                <c:pt idx="988">
                  <c:v>9.87999999999983</c:v>
                </c:pt>
                <c:pt idx="989">
                  <c:v>9.88999999999983</c:v>
                </c:pt>
                <c:pt idx="990">
                  <c:v>9.89999999999983</c:v>
                </c:pt>
                <c:pt idx="991">
                  <c:v>9.90999999999983</c:v>
                </c:pt>
                <c:pt idx="992">
                  <c:v>9.91999999999983</c:v>
                </c:pt>
                <c:pt idx="993">
                  <c:v>9.92999999999983</c:v>
                </c:pt>
                <c:pt idx="994">
                  <c:v>9.93999999999983</c:v>
                </c:pt>
                <c:pt idx="995">
                  <c:v>9.94999999999983</c:v>
                </c:pt>
                <c:pt idx="996">
                  <c:v>9.95999999999983</c:v>
                </c:pt>
                <c:pt idx="997">
                  <c:v>9.96999999999983</c:v>
                </c:pt>
                <c:pt idx="998">
                  <c:v>9.97999999999983</c:v>
                </c:pt>
                <c:pt idx="999">
                  <c:v>9.98999999999983</c:v>
                </c:pt>
                <c:pt idx="1000">
                  <c:v>9.99999999999983</c:v>
                </c:pt>
              </c:numCache>
            </c:numRef>
          </c:xVal>
          <c:yVal>
            <c:numRef>
              <c:f>'Data 3'!$E$3:$E$1003</c:f>
              <c:numCache>
                <c:formatCode>General</c:formatCode>
                <c:ptCount val="1001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0.75</c:v>
                </c:pt>
                <c:pt idx="201">
                  <c:v>0.75</c:v>
                </c:pt>
                <c:pt idx="202">
                  <c:v>0.75</c:v>
                </c:pt>
                <c:pt idx="203">
                  <c:v>0.75</c:v>
                </c:pt>
                <c:pt idx="204">
                  <c:v>0.75</c:v>
                </c:pt>
                <c:pt idx="205">
                  <c:v>0.75</c:v>
                </c:pt>
                <c:pt idx="206">
                  <c:v>0.75</c:v>
                </c:pt>
                <c:pt idx="207">
                  <c:v>0.75</c:v>
                </c:pt>
                <c:pt idx="208">
                  <c:v>0.75</c:v>
                </c:pt>
                <c:pt idx="209">
                  <c:v>0.75</c:v>
                </c:pt>
                <c:pt idx="210">
                  <c:v>0.75</c:v>
                </c:pt>
                <c:pt idx="211">
                  <c:v>0.75</c:v>
                </c:pt>
                <c:pt idx="212">
                  <c:v>0.75</c:v>
                </c:pt>
                <c:pt idx="213">
                  <c:v>0.75</c:v>
                </c:pt>
                <c:pt idx="214">
                  <c:v>0.75</c:v>
                </c:pt>
                <c:pt idx="215">
                  <c:v>0.75</c:v>
                </c:pt>
                <c:pt idx="216">
                  <c:v>0.75</c:v>
                </c:pt>
                <c:pt idx="217">
                  <c:v>0.75</c:v>
                </c:pt>
                <c:pt idx="218">
                  <c:v>0.75</c:v>
                </c:pt>
                <c:pt idx="219">
                  <c:v>0.75</c:v>
                </c:pt>
                <c:pt idx="220">
                  <c:v>0.75</c:v>
                </c:pt>
                <c:pt idx="221">
                  <c:v>0.75</c:v>
                </c:pt>
                <c:pt idx="222">
                  <c:v>0.75</c:v>
                </c:pt>
                <c:pt idx="223">
                  <c:v>0.75</c:v>
                </c:pt>
                <c:pt idx="224">
                  <c:v>0.75</c:v>
                </c:pt>
                <c:pt idx="225">
                  <c:v>0.75</c:v>
                </c:pt>
                <c:pt idx="226">
                  <c:v>0.75</c:v>
                </c:pt>
                <c:pt idx="227">
                  <c:v>0.75</c:v>
                </c:pt>
                <c:pt idx="228">
                  <c:v>0.75</c:v>
                </c:pt>
                <c:pt idx="229">
                  <c:v>0.75</c:v>
                </c:pt>
                <c:pt idx="230">
                  <c:v>0.75</c:v>
                </c:pt>
                <c:pt idx="231">
                  <c:v>0.75</c:v>
                </c:pt>
                <c:pt idx="232">
                  <c:v>0.75</c:v>
                </c:pt>
                <c:pt idx="233">
                  <c:v>0.75</c:v>
                </c:pt>
                <c:pt idx="234">
                  <c:v>0.75</c:v>
                </c:pt>
                <c:pt idx="235">
                  <c:v>0.75</c:v>
                </c:pt>
                <c:pt idx="236">
                  <c:v>0.75</c:v>
                </c:pt>
                <c:pt idx="237">
                  <c:v>0.75</c:v>
                </c:pt>
                <c:pt idx="238">
                  <c:v>0.75</c:v>
                </c:pt>
                <c:pt idx="239">
                  <c:v>0.75</c:v>
                </c:pt>
                <c:pt idx="240">
                  <c:v>0.75</c:v>
                </c:pt>
                <c:pt idx="241">
                  <c:v>0.75</c:v>
                </c:pt>
                <c:pt idx="242">
                  <c:v>0.75</c:v>
                </c:pt>
                <c:pt idx="243">
                  <c:v>0.75</c:v>
                </c:pt>
                <c:pt idx="244">
                  <c:v>0.75</c:v>
                </c:pt>
                <c:pt idx="245">
                  <c:v>0.75</c:v>
                </c:pt>
                <c:pt idx="246">
                  <c:v>0.75</c:v>
                </c:pt>
                <c:pt idx="247">
                  <c:v>0.75</c:v>
                </c:pt>
                <c:pt idx="248">
                  <c:v>0.75</c:v>
                </c:pt>
                <c:pt idx="249">
                  <c:v>0.75</c:v>
                </c:pt>
                <c:pt idx="250">
                  <c:v>0.75</c:v>
                </c:pt>
                <c:pt idx="251">
                  <c:v>0.75</c:v>
                </c:pt>
                <c:pt idx="252">
                  <c:v>0.75</c:v>
                </c:pt>
                <c:pt idx="253">
                  <c:v>0.75</c:v>
                </c:pt>
                <c:pt idx="254">
                  <c:v>0.75</c:v>
                </c:pt>
                <c:pt idx="255">
                  <c:v>0.75</c:v>
                </c:pt>
                <c:pt idx="256">
                  <c:v>0.75</c:v>
                </c:pt>
                <c:pt idx="257">
                  <c:v>0.75</c:v>
                </c:pt>
                <c:pt idx="258">
                  <c:v>0.75</c:v>
                </c:pt>
                <c:pt idx="259">
                  <c:v>0.75</c:v>
                </c:pt>
                <c:pt idx="260">
                  <c:v>0.75</c:v>
                </c:pt>
                <c:pt idx="261">
                  <c:v>0.75</c:v>
                </c:pt>
                <c:pt idx="262">
                  <c:v>0.75</c:v>
                </c:pt>
                <c:pt idx="263">
                  <c:v>0.75</c:v>
                </c:pt>
                <c:pt idx="264">
                  <c:v>0.75</c:v>
                </c:pt>
                <c:pt idx="265">
                  <c:v>0.75</c:v>
                </c:pt>
                <c:pt idx="266">
                  <c:v>0.75</c:v>
                </c:pt>
                <c:pt idx="267">
                  <c:v>0.75</c:v>
                </c:pt>
                <c:pt idx="268">
                  <c:v>0.75</c:v>
                </c:pt>
                <c:pt idx="269">
                  <c:v>0.75</c:v>
                </c:pt>
                <c:pt idx="270">
                  <c:v>0.75</c:v>
                </c:pt>
                <c:pt idx="271">
                  <c:v>0.75</c:v>
                </c:pt>
                <c:pt idx="272">
                  <c:v>0.75</c:v>
                </c:pt>
                <c:pt idx="273">
                  <c:v>0.75</c:v>
                </c:pt>
                <c:pt idx="274">
                  <c:v>0.75</c:v>
                </c:pt>
                <c:pt idx="275">
                  <c:v>0.75</c:v>
                </c:pt>
                <c:pt idx="276">
                  <c:v>0.75</c:v>
                </c:pt>
                <c:pt idx="277">
                  <c:v>0.75</c:v>
                </c:pt>
                <c:pt idx="278">
                  <c:v>0.75</c:v>
                </c:pt>
                <c:pt idx="279">
                  <c:v>0.75</c:v>
                </c:pt>
                <c:pt idx="280">
                  <c:v>0.75</c:v>
                </c:pt>
                <c:pt idx="281">
                  <c:v>0.75</c:v>
                </c:pt>
                <c:pt idx="282">
                  <c:v>0.75</c:v>
                </c:pt>
                <c:pt idx="283">
                  <c:v>0.75</c:v>
                </c:pt>
                <c:pt idx="284">
                  <c:v>0.75</c:v>
                </c:pt>
                <c:pt idx="285">
                  <c:v>0.75</c:v>
                </c:pt>
                <c:pt idx="286">
                  <c:v>0.75</c:v>
                </c:pt>
                <c:pt idx="287">
                  <c:v>0.75</c:v>
                </c:pt>
                <c:pt idx="288">
                  <c:v>0.75</c:v>
                </c:pt>
                <c:pt idx="289">
                  <c:v>0.75</c:v>
                </c:pt>
                <c:pt idx="290">
                  <c:v>0.75</c:v>
                </c:pt>
                <c:pt idx="291">
                  <c:v>0.75</c:v>
                </c:pt>
                <c:pt idx="292">
                  <c:v>0.75</c:v>
                </c:pt>
                <c:pt idx="293">
                  <c:v>0.75</c:v>
                </c:pt>
                <c:pt idx="294">
                  <c:v>0.75</c:v>
                </c:pt>
                <c:pt idx="295">
                  <c:v>0.75</c:v>
                </c:pt>
                <c:pt idx="296">
                  <c:v>0.75</c:v>
                </c:pt>
                <c:pt idx="297">
                  <c:v>0.75</c:v>
                </c:pt>
                <c:pt idx="298">
                  <c:v>0.75</c:v>
                </c:pt>
                <c:pt idx="299">
                  <c:v>0.75</c:v>
                </c:pt>
                <c:pt idx="300">
                  <c:v>0.5</c:v>
                </c:pt>
                <c:pt idx="301">
                  <c:v>0.5</c:v>
                </c:pt>
                <c:pt idx="302">
                  <c:v>0.5</c:v>
                </c:pt>
                <c:pt idx="303">
                  <c:v>0.5</c:v>
                </c:pt>
                <c:pt idx="304">
                  <c:v>0.5</c:v>
                </c:pt>
                <c:pt idx="305">
                  <c:v>0.5</c:v>
                </c:pt>
                <c:pt idx="306">
                  <c:v>0.5</c:v>
                </c:pt>
                <c:pt idx="307">
                  <c:v>0.5</c:v>
                </c:pt>
                <c:pt idx="308">
                  <c:v>0.5</c:v>
                </c:pt>
                <c:pt idx="309">
                  <c:v>0.5</c:v>
                </c:pt>
                <c:pt idx="310">
                  <c:v>0.5</c:v>
                </c:pt>
                <c:pt idx="311">
                  <c:v>0.5</c:v>
                </c:pt>
                <c:pt idx="312">
                  <c:v>0.5</c:v>
                </c:pt>
                <c:pt idx="313">
                  <c:v>0.5</c:v>
                </c:pt>
                <c:pt idx="314">
                  <c:v>0.5</c:v>
                </c:pt>
                <c:pt idx="315">
                  <c:v>0.5</c:v>
                </c:pt>
                <c:pt idx="316">
                  <c:v>0.5</c:v>
                </c:pt>
                <c:pt idx="317">
                  <c:v>0.5</c:v>
                </c:pt>
                <c:pt idx="318">
                  <c:v>0.5</c:v>
                </c:pt>
                <c:pt idx="319">
                  <c:v>0.5</c:v>
                </c:pt>
                <c:pt idx="320">
                  <c:v>0.5</c:v>
                </c:pt>
                <c:pt idx="321">
                  <c:v>0.5</c:v>
                </c:pt>
                <c:pt idx="322">
                  <c:v>0.5</c:v>
                </c:pt>
                <c:pt idx="323">
                  <c:v>0.5</c:v>
                </c:pt>
                <c:pt idx="324">
                  <c:v>0.5</c:v>
                </c:pt>
                <c:pt idx="325">
                  <c:v>0.5</c:v>
                </c:pt>
                <c:pt idx="326">
                  <c:v>0.5</c:v>
                </c:pt>
                <c:pt idx="327">
                  <c:v>0.5</c:v>
                </c:pt>
                <c:pt idx="328">
                  <c:v>0.5</c:v>
                </c:pt>
                <c:pt idx="329">
                  <c:v>0.5</c:v>
                </c:pt>
                <c:pt idx="330">
                  <c:v>0.5</c:v>
                </c:pt>
                <c:pt idx="331">
                  <c:v>0.5</c:v>
                </c:pt>
                <c:pt idx="332">
                  <c:v>0.5</c:v>
                </c:pt>
                <c:pt idx="333">
                  <c:v>0.5</c:v>
                </c:pt>
                <c:pt idx="334">
                  <c:v>0.5</c:v>
                </c:pt>
                <c:pt idx="335">
                  <c:v>0.5</c:v>
                </c:pt>
                <c:pt idx="336">
                  <c:v>0.5</c:v>
                </c:pt>
                <c:pt idx="337">
                  <c:v>0.5</c:v>
                </c:pt>
                <c:pt idx="338">
                  <c:v>0.5</c:v>
                </c:pt>
                <c:pt idx="339">
                  <c:v>0.5</c:v>
                </c:pt>
                <c:pt idx="340">
                  <c:v>0.5</c:v>
                </c:pt>
                <c:pt idx="341">
                  <c:v>0.5</c:v>
                </c:pt>
                <c:pt idx="342">
                  <c:v>0.5</c:v>
                </c:pt>
                <c:pt idx="343">
                  <c:v>0.5</c:v>
                </c:pt>
                <c:pt idx="344">
                  <c:v>0.5</c:v>
                </c:pt>
                <c:pt idx="345">
                  <c:v>0.5</c:v>
                </c:pt>
                <c:pt idx="346">
                  <c:v>0.5</c:v>
                </c:pt>
                <c:pt idx="347">
                  <c:v>0.5</c:v>
                </c:pt>
                <c:pt idx="348">
                  <c:v>0.5</c:v>
                </c:pt>
                <c:pt idx="349">
                  <c:v>0.5</c:v>
                </c:pt>
                <c:pt idx="350">
                  <c:v>0.5</c:v>
                </c:pt>
                <c:pt idx="351">
                  <c:v>0.5</c:v>
                </c:pt>
                <c:pt idx="352">
                  <c:v>0.5</c:v>
                </c:pt>
                <c:pt idx="353">
                  <c:v>0.5</c:v>
                </c:pt>
                <c:pt idx="354">
                  <c:v>0.5</c:v>
                </c:pt>
                <c:pt idx="355">
                  <c:v>0.5</c:v>
                </c:pt>
                <c:pt idx="356">
                  <c:v>0.5</c:v>
                </c:pt>
                <c:pt idx="357">
                  <c:v>0.5</c:v>
                </c:pt>
                <c:pt idx="358">
                  <c:v>0.5</c:v>
                </c:pt>
                <c:pt idx="359">
                  <c:v>0.5</c:v>
                </c:pt>
                <c:pt idx="360">
                  <c:v>0.5</c:v>
                </c:pt>
                <c:pt idx="361">
                  <c:v>0.5</c:v>
                </c:pt>
                <c:pt idx="362">
                  <c:v>0.5</c:v>
                </c:pt>
                <c:pt idx="363">
                  <c:v>0.5</c:v>
                </c:pt>
                <c:pt idx="364">
                  <c:v>0.5</c:v>
                </c:pt>
                <c:pt idx="365">
                  <c:v>0.5</c:v>
                </c:pt>
                <c:pt idx="366">
                  <c:v>0.5</c:v>
                </c:pt>
                <c:pt idx="367">
                  <c:v>0.5</c:v>
                </c:pt>
                <c:pt idx="368">
                  <c:v>0.5</c:v>
                </c:pt>
                <c:pt idx="369">
                  <c:v>0.5</c:v>
                </c:pt>
                <c:pt idx="370">
                  <c:v>0.5</c:v>
                </c:pt>
                <c:pt idx="371">
                  <c:v>0.5</c:v>
                </c:pt>
                <c:pt idx="372">
                  <c:v>0.5</c:v>
                </c:pt>
                <c:pt idx="373">
                  <c:v>0.5</c:v>
                </c:pt>
                <c:pt idx="374">
                  <c:v>0.5</c:v>
                </c:pt>
                <c:pt idx="375">
                  <c:v>0.5</c:v>
                </c:pt>
                <c:pt idx="376">
                  <c:v>0.5</c:v>
                </c:pt>
                <c:pt idx="377">
                  <c:v>0.5</c:v>
                </c:pt>
                <c:pt idx="378">
                  <c:v>0.5</c:v>
                </c:pt>
                <c:pt idx="379">
                  <c:v>0.5</c:v>
                </c:pt>
                <c:pt idx="380">
                  <c:v>0.5</c:v>
                </c:pt>
                <c:pt idx="381">
                  <c:v>0.5</c:v>
                </c:pt>
                <c:pt idx="382">
                  <c:v>0.5</c:v>
                </c:pt>
                <c:pt idx="383">
                  <c:v>0.5</c:v>
                </c:pt>
                <c:pt idx="384">
                  <c:v>0.5</c:v>
                </c:pt>
                <c:pt idx="385">
                  <c:v>0.5</c:v>
                </c:pt>
                <c:pt idx="386">
                  <c:v>0.5</c:v>
                </c:pt>
                <c:pt idx="387">
                  <c:v>0.5</c:v>
                </c:pt>
                <c:pt idx="388">
                  <c:v>0.5</c:v>
                </c:pt>
                <c:pt idx="389">
                  <c:v>0.5</c:v>
                </c:pt>
                <c:pt idx="390">
                  <c:v>0.5</c:v>
                </c:pt>
                <c:pt idx="391">
                  <c:v>0.5</c:v>
                </c:pt>
                <c:pt idx="392">
                  <c:v>0.5</c:v>
                </c:pt>
                <c:pt idx="393">
                  <c:v>0.5</c:v>
                </c:pt>
                <c:pt idx="394">
                  <c:v>0.5</c:v>
                </c:pt>
                <c:pt idx="395">
                  <c:v>0.5</c:v>
                </c:pt>
                <c:pt idx="396">
                  <c:v>0.5</c:v>
                </c:pt>
                <c:pt idx="397">
                  <c:v>0.5</c:v>
                </c:pt>
                <c:pt idx="398">
                  <c:v>0.5</c:v>
                </c:pt>
                <c:pt idx="399">
                  <c:v>0.5</c:v>
                </c:pt>
                <c:pt idx="400">
                  <c:v>0.25</c:v>
                </c:pt>
                <c:pt idx="401">
                  <c:v>0.25</c:v>
                </c:pt>
                <c:pt idx="402">
                  <c:v>0.25</c:v>
                </c:pt>
                <c:pt idx="403">
                  <c:v>0.25</c:v>
                </c:pt>
                <c:pt idx="404">
                  <c:v>0.25</c:v>
                </c:pt>
                <c:pt idx="405">
                  <c:v>0.25</c:v>
                </c:pt>
                <c:pt idx="406">
                  <c:v>0.25</c:v>
                </c:pt>
                <c:pt idx="407">
                  <c:v>0.25</c:v>
                </c:pt>
                <c:pt idx="408">
                  <c:v>0.25</c:v>
                </c:pt>
                <c:pt idx="409">
                  <c:v>0.25</c:v>
                </c:pt>
                <c:pt idx="410">
                  <c:v>0.25</c:v>
                </c:pt>
                <c:pt idx="411">
                  <c:v>0.25</c:v>
                </c:pt>
                <c:pt idx="412">
                  <c:v>0.25</c:v>
                </c:pt>
                <c:pt idx="413">
                  <c:v>0.25</c:v>
                </c:pt>
                <c:pt idx="414">
                  <c:v>0.25</c:v>
                </c:pt>
                <c:pt idx="415">
                  <c:v>0.25</c:v>
                </c:pt>
                <c:pt idx="416">
                  <c:v>0.25</c:v>
                </c:pt>
                <c:pt idx="417">
                  <c:v>0.25</c:v>
                </c:pt>
                <c:pt idx="418">
                  <c:v>0.25</c:v>
                </c:pt>
                <c:pt idx="419">
                  <c:v>0.25</c:v>
                </c:pt>
                <c:pt idx="420">
                  <c:v>0.25</c:v>
                </c:pt>
                <c:pt idx="421">
                  <c:v>0.25</c:v>
                </c:pt>
                <c:pt idx="422">
                  <c:v>0.25</c:v>
                </c:pt>
                <c:pt idx="423">
                  <c:v>0.25</c:v>
                </c:pt>
                <c:pt idx="424">
                  <c:v>0.25</c:v>
                </c:pt>
                <c:pt idx="425">
                  <c:v>0.25</c:v>
                </c:pt>
                <c:pt idx="426">
                  <c:v>0.25</c:v>
                </c:pt>
                <c:pt idx="427">
                  <c:v>0.25</c:v>
                </c:pt>
                <c:pt idx="428">
                  <c:v>0.25</c:v>
                </c:pt>
                <c:pt idx="429">
                  <c:v>0.25</c:v>
                </c:pt>
                <c:pt idx="430">
                  <c:v>0.25</c:v>
                </c:pt>
                <c:pt idx="431">
                  <c:v>0.25</c:v>
                </c:pt>
                <c:pt idx="432">
                  <c:v>0.25</c:v>
                </c:pt>
                <c:pt idx="433">
                  <c:v>0.25</c:v>
                </c:pt>
                <c:pt idx="434">
                  <c:v>0.25</c:v>
                </c:pt>
                <c:pt idx="435">
                  <c:v>0.25</c:v>
                </c:pt>
                <c:pt idx="436">
                  <c:v>0.25</c:v>
                </c:pt>
                <c:pt idx="437">
                  <c:v>0.25</c:v>
                </c:pt>
                <c:pt idx="438">
                  <c:v>0.25</c:v>
                </c:pt>
                <c:pt idx="439">
                  <c:v>0.25</c:v>
                </c:pt>
                <c:pt idx="440">
                  <c:v>0.25</c:v>
                </c:pt>
                <c:pt idx="441">
                  <c:v>0.25</c:v>
                </c:pt>
                <c:pt idx="442">
                  <c:v>0.25</c:v>
                </c:pt>
                <c:pt idx="443">
                  <c:v>0.25</c:v>
                </c:pt>
                <c:pt idx="444">
                  <c:v>0.25</c:v>
                </c:pt>
                <c:pt idx="445">
                  <c:v>0.25</c:v>
                </c:pt>
                <c:pt idx="446">
                  <c:v>0.25</c:v>
                </c:pt>
                <c:pt idx="447">
                  <c:v>0.25</c:v>
                </c:pt>
                <c:pt idx="448">
                  <c:v>0.25</c:v>
                </c:pt>
                <c:pt idx="449">
                  <c:v>0.25</c:v>
                </c:pt>
                <c:pt idx="450">
                  <c:v>0.25</c:v>
                </c:pt>
                <c:pt idx="451">
                  <c:v>0.25</c:v>
                </c:pt>
                <c:pt idx="452">
                  <c:v>0.25</c:v>
                </c:pt>
                <c:pt idx="453">
                  <c:v>0.25</c:v>
                </c:pt>
                <c:pt idx="454">
                  <c:v>0.25</c:v>
                </c:pt>
                <c:pt idx="455">
                  <c:v>0.25</c:v>
                </c:pt>
                <c:pt idx="456">
                  <c:v>0.25</c:v>
                </c:pt>
                <c:pt idx="457">
                  <c:v>0.25</c:v>
                </c:pt>
                <c:pt idx="458">
                  <c:v>0.25</c:v>
                </c:pt>
                <c:pt idx="459">
                  <c:v>0.25</c:v>
                </c:pt>
                <c:pt idx="460">
                  <c:v>0.25</c:v>
                </c:pt>
                <c:pt idx="461">
                  <c:v>0.25</c:v>
                </c:pt>
                <c:pt idx="462">
                  <c:v>0.25</c:v>
                </c:pt>
                <c:pt idx="463">
                  <c:v>0.25</c:v>
                </c:pt>
                <c:pt idx="464">
                  <c:v>0.25</c:v>
                </c:pt>
                <c:pt idx="465">
                  <c:v>0.25</c:v>
                </c:pt>
                <c:pt idx="466">
                  <c:v>0.25</c:v>
                </c:pt>
                <c:pt idx="467">
                  <c:v>0.25</c:v>
                </c:pt>
                <c:pt idx="468">
                  <c:v>0.25</c:v>
                </c:pt>
                <c:pt idx="469">
                  <c:v>0.25</c:v>
                </c:pt>
                <c:pt idx="470">
                  <c:v>0.25</c:v>
                </c:pt>
                <c:pt idx="471">
                  <c:v>0.25</c:v>
                </c:pt>
                <c:pt idx="472">
                  <c:v>0.25</c:v>
                </c:pt>
                <c:pt idx="473">
                  <c:v>0.25</c:v>
                </c:pt>
                <c:pt idx="474">
                  <c:v>0.25</c:v>
                </c:pt>
                <c:pt idx="475">
                  <c:v>0.25</c:v>
                </c:pt>
                <c:pt idx="476">
                  <c:v>0.25</c:v>
                </c:pt>
                <c:pt idx="477">
                  <c:v>0.25</c:v>
                </c:pt>
                <c:pt idx="478">
                  <c:v>0.25</c:v>
                </c:pt>
                <c:pt idx="479">
                  <c:v>0.25</c:v>
                </c:pt>
                <c:pt idx="480">
                  <c:v>0.25</c:v>
                </c:pt>
                <c:pt idx="481">
                  <c:v>0.25</c:v>
                </c:pt>
                <c:pt idx="482">
                  <c:v>0.25</c:v>
                </c:pt>
                <c:pt idx="483">
                  <c:v>0.25</c:v>
                </c:pt>
                <c:pt idx="484">
                  <c:v>0.25</c:v>
                </c:pt>
                <c:pt idx="485">
                  <c:v>0.25</c:v>
                </c:pt>
                <c:pt idx="486">
                  <c:v>0.25</c:v>
                </c:pt>
                <c:pt idx="487">
                  <c:v>0.25</c:v>
                </c:pt>
                <c:pt idx="488">
                  <c:v>0.25</c:v>
                </c:pt>
                <c:pt idx="489">
                  <c:v>0.25</c:v>
                </c:pt>
                <c:pt idx="490">
                  <c:v>0.25</c:v>
                </c:pt>
                <c:pt idx="491">
                  <c:v>0.25</c:v>
                </c:pt>
                <c:pt idx="492">
                  <c:v>0.25</c:v>
                </c:pt>
                <c:pt idx="493">
                  <c:v>0.25</c:v>
                </c:pt>
                <c:pt idx="494">
                  <c:v>0.25</c:v>
                </c:pt>
                <c:pt idx="495">
                  <c:v>0.25</c:v>
                </c:pt>
                <c:pt idx="496">
                  <c:v>0.25</c:v>
                </c:pt>
                <c:pt idx="497">
                  <c:v>0.25</c:v>
                </c:pt>
                <c:pt idx="498">
                  <c:v>0.25</c:v>
                </c:pt>
                <c:pt idx="499">
                  <c:v>0.25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-0.25</c:v>
                </c:pt>
                <c:pt idx="601">
                  <c:v>-0.25</c:v>
                </c:pt>
                <c:pt idx="602">
                  <c:v>-0.25</c:v>
                </c:pt>
                <c:pt idx="603">
                  <c:v>-0.25</c:v>
                </c:pt>
                <c:pt idx="604">
                  <c:v>-0.25</c:v>
                </c:pt>
                <c:pt idx="605">
                  <c:v>-0.25</c:v>
                </c:pt>
                <c:pt idx="606">
                  <c:v>-0.25</c:v>
                </c:pt>
                <c:pt idx="607">
                  <c:v>-0.25</c:v>
                </c:pt>
                <c:pt idx="608">
                  <c:v>-0.25</c:v>
                </c:pt>
                <c:pt idx="609">
                  <c:v>-0.25</c:v>
                </c:pt>
                <c:pt idx="610">
                  <c:v>-0.25</c:v>
                </c:pt>
                <c:pt idx="611">
                  <c:v>-0.25</c:v>
                </c:pt>
                <c:pt idx="612">
                  <c:v>-0.25</c:v>
                </c:pt>
                <c:pt idx="613">
                  <c:v>-0.25</c:v>
                </c:pt>
                <c:pt idx="614">
                  <c:v>-0.25</c:v>
                </c:pt>
                <c:pt idx="615">
                  <c:v>-0.25</c:v>
                </c:pt>
                <c:pt idx="616">
                  <c:v>-0.25</c:v>
                </c:pt>
                <c:pt idx="617">
                  <c:v>-0.25</c:v>
                </c:pt>
                <c:pt idx="618">
                  <c:v>-0.25</c:v>
                </c:pt>
                <c:pt idx="619">
                  <c:v>-0.25</c:v>
                </c:pt>
                <c:pt idx="620">
                  <c:v>-0.25</c:v>
                </c:pt>
                <c:pt idx="621">
                  <c:v>-0.25</c:v>
                </c:pt>
                <c:pt idx="622">
                  <c:v>-0.25</c:v>
                </c:pt>
                <c:pt idx="623">
                  <c:v>-0.25</c:v>
                </c:pt>
                <c:pt idx="624">
                  <c:v>-0.25</c:v>
                </c:pt>
                <c:pt idx="625">
                  <c:v>-0.25</c:v>
                </c:pt>
                <c:pt idx="626">
                  <c:v>-0.25</c:v>
                </c:pt>
                <c:pt idx="627">
                  <c:v>-0.25</c:v>
                </c:pt>
                <c:pt idx="628">
                  <c:v>-0.25</c:v>
                </c:pt>
                <c:pt idx="629">
                  <c:v>-0.25</c:v>
                </c:pt>
                <c:pt idx="630">
                  <c:v>-0.25</c:v>
                </c:pt>
                <c:pt idx="631">
                  <c:v>-0.25</c:v>
                </c:pt>
                <c:pt idx="632">
                  <c:v>-0.25</c:v>
                </c:pt>
                <c:pt idx="633">
                  <c:v>-0.25</c:v>
                </c:pt>
                <c:pt idx="634">
                  <c:v>-0.25</c:v>
                </c:pt>
                <c:pt idx="635">
                  <c:v>-0.25</c:v>
                </c:pt>
                <c:pt idx="636">
                  <c:v>-0.25</c:v>
                </c:pt>
                <c:pt idx="637">
                  <c:v>-0.25</c:v>
                </c:pt>
                <c:pt idx="638">
                  <c:v>-0.25</c:v>
                </c:pt>
                <c:pt idx="639">
                  <c:v>-0.25</c:v>
                </c:pt>
                <c:pt idx="640">
                  <c:v>-0.25</c:v>
                </c:pt>
                <c:pt idx="641">
                  <c:v>-0.25</c:v>
                </c:pt>
                <c:pt idx="642">
                  <c:v>-0.25</c:v>
                </c:pt>
                <c:pt idx="643">
                  <c:v>-0.25</c:v>
                </c:pt>
                <c:pt idx="644">
                  <c:v>-0.25</c:v>
                </c:pt>
                <c:pt idx="645">
                  <c:v>-0.25</c:v>
                </c:pt>
                <c:pt idx="646">
                  <c:v>-0.25</c:v>
                </c:pt>
                <c:pt idx="647">
                  <c:v>-0.25</c:v>
                </c:pt>
                <c:pt idx="648">
                  <c:v>-0.25</c:v>
                </c:pt>
                <c:pt idx="649">
                  <c:v>-0.25</c:v>
                </c:pt>
                <c:pt idx="650">
                  <c:v>-0.25</c:v>
                </c:pt>
                <c:pt idx="651">
                  <c:v>-0.25</c:v>
                </c:pt>
                <c:pt idx="652">
                  <c:v>-0.25</c:v>
                </c:pt>
                <c:pt idx="653">
                  <c:v>-0.25</c:v>
                </c:pt>
                <c:pt idx="654">
                  <c:v>-0.25</c:v>
                </c:pt>
                <c:pt idx="655">
                  <c:v>-0.25</c:v>
                </c:pt>
                <c:pt idx="656">
                  <c:v>-0.25</c:v>
                </c:pt>
                <c:pt idx="657">
                  <c:v>-0.25</c:v>
                </c:pt>
                <c:pt idx="658">
                  <c:v>-0.25</c:v>
                </c:pt>
                <c:pt idx="659">
                  <c:v>-0.25</c:v>
                </c:pt>
                <c:pt idx="660">
                  <c:v>-0.25</c:v>
                </c:pt>
                <c:pt idx="661">
                  <c:v>-0.25</c:v>
                </c:pt>
                <c:pt idx="662">
                  <c:v>-0.25</c:v>
                </c:pt>
                <c:pt idx="663">
                  <c:v>-0.25</c:v>
                </c:pt>
                <c:pt idx="664">
                  <c:v>-0.25</c:v>
                </c:pt>
                <c:pt idx="665">
                  <c:v>-0.25</c:v>
                </c:pt>
                <c:pt idx="666">
                  <c:v>-0.25</c:v>
                </c:pt>
                <c:pt idx="667">
                  <c:v>-0.25</c:v>
                </c:pt>
                <c:pt idx="668">
                  <c:v>-0.25</c:v>
                </c:pt>
                <c:pt idx="669">
                  <c:v>-0.25</c:v>
                </c:pt>
                <c:pt idx="670">
                  <c:v>-0.25</c:v>
                </c:pt>
                <c:pt idx="671">
                  <c:v>-0.25</c:v>
                </c:pt>
                <c:pt idx="672">
                  <c:v>-0.25</c:v>
                </c:pt>
                <c:pt idx="673">
                  <c:v>-0.25</c:v>
                </c:pt>
                <c:pt idx="674">
                  <c:v>-0.25</c:v>
                </c:pt>
                <c:pt idx="675">
                  <c:v>-0.25</c:v>
                </c:pt>
                <c:pt idx="676">
                  <c:v>-0.25</c:v>
                </c:pt>
                <c:pt idx="677">
                  <c:v>-0.25</c:v>
                </c:pt>
                <c:pt idx="678">
                  <c:v>-0.25</c:v>
                </c:pt>
                <c:pt idx="679">
                  <c:v>-0.25</c:v>
                </c:pt>
                <c:pt idx="680">
                  <c:v>-0.25</c:v>
                </c:pt>
                <c:pt idx="681">
                  <c:v>-0.25</c:v>
                </c:pt>
                <c:pt idx="682">
                  <c:v>-0.25</c:v>
                </c:pt>
                <c:pt idx="683">
                  <c:v>-0.25</c:v>
                </c:pt>
                <c:pt idx="684">
                  <c:v>-0.25</c:v>
                </c:pt>
                <c:pt idx="685">
                  <c:v>-0.25</c:v>
                </c:pt>
                <c:pt idx="686">
                  <c:v>-0.25</c:v>
                </c:pt>
                <c:pt idx="687">
                  <c:v>-0.25</c:v>
                </c:pt>
                <c:pt idx="688">
                  <c:v>-0.25</c:v>
                </c:pt>
                <c:pt idx="689">
                  <c:v>-0.25</c:v>
                </c:pt>
                <c:pt idx="690">
                  <c:v>-0.25</c:v>
                </c:pt>
                <c:pt idx="691">
                  <c:v>-0.25</c:v>
                </c:pt>
                <c:pt idx="692">
                  <c:v>-0.25</c:v>
                </c:pt>
                <c:pt idx="693">
                  <c:v>-0.25</c:v>
                </c:pt>
                <c:pt idx="694">
                  <c:v>-0.25</c:v>
                </c:pt>
                <c:pt idx="695">
                  <c:v>-0.25</c:v>
                </c:pt>
                <c:pt idx="696">
                  <c:v>-0.25</c:v>
                </c:pt>
                <c:pt idx="697">
                  <c:v>-0.25</c:v>
                </c:pt>
                <c:pt idx="698">
                  <c:v>-0.25</c:v>
                </c:pt>
                <c:pt idx="699">
                  <c:v>-0.25</c:v>
                </c:pt>
                <c:pt idx="700">
                  <c:v>-0.5</c:v>
                </c:pt>
                <c:pt idx="701">
                  <c:v>-0.5</c:v>
                </c:pt>
                <c:pt idx="702">
                  <c:v>-0.5</c:v>
                </c:pt>
                <c:pt idx="703">
                  <c:v>-0.5</c:v>
                </c:pt>
                <c:pt idx="704">
                  <c:v>-0.5</c:v>
                </c:pt>
                <c:pt idx="705">
                  <c:v>-0.5</c:v>
                </c:pt>
                <c:pt idx="706">
                  <c:v>-0.5</c:v>
                </c:pt>
                <c:pt idx="707">
                  <c:v>-0.5</c:v>
                </c:pt>
                <c:pt idx="708">
                  <c:v>-0.5</c:v>
                </c:pt>
                <c:pt idx="709">
                  <c:v>-0.5</c:v>
                </c:pt>
                <c:pt idx="710">
                  <c:v>-0.5</c:v>
                </c:pt>
                <c:pt idx="711">
                  <c:v>-0.5</c:v>
                </c:pt>
                <c:pt idx="712">
                  <c:v>-0.5</c:v>
                </c:pt>
                <c:pt idx="713">
                  <c:v>-0.5</c:v>
                </c:pt>
                <c:pt idx="714">
                  <c:v>-0.5</c:v>
                </c:pt>
                <c:pt idx="715">
                  <c:v>-0.5</c:v>
                </c:pt>
                <c:pt idx="716">
                  <c:v>-0.5</c:v>
                </c:pt>
                <c:pt idx="717">
                  <c:v>-0.5</c:v>
                </c:pt>
                <c:pt idx="718">
                  <c:v>-0.5</c:v>
                </c:pt>
                <c:pt idx="719">
                  <c:v>-0.5</c:v>
                </c:pt>
                <c:pt idx="720">
                  <c:v>-0.5</c:v>
                </c:pt>
                <c:pt idx="721">
                  <c:v>-0.5</c:v>
                </c:pt>
                <c:pt idx="722">
                  <c:v>-0.5</c:v>
                </c:pt>
                <c:pt idx="723">
                  <c:v>-0.5</c:v>
                </c:pt>
                <c:pt idx="724">
                  <c:v>-0.5</c:v>
                </c:pt>
                <c:pt idx="725">
                  <c:v>-0.5</c:v>
                </c:pt>
                <c:pt idx="726">
                  <c:v>-0.5</c:v>
                </c:pt>
                <c:pt idx="727">
                  <c:v>-0.5</c:v>
                </c:pt>
                <c:pt idx="728">
                  <c:v>-0.5</c:v>
                </c:pt>
                <c:pt idx="729">
                  <c:v>-0.5</c:v>
                </c:pt>
                <c:pt idx="730">
                  <c:v>-0.5</c:v>
                </c:pt>
                <c:pt idx="731">
                  <c:v>-0.5</c:v>
                </c:pt>
                <c:pt idx="732">
                  <c:v>-0.5</c:v>
                </c:pt>
                <c:pt idx="733">
                  <c:v>-0.5</c:v>
                </c:pt>
                <c:pt idx="734">
                  <c:v>-0.5</c:v>
                </c:pt>
                <c:pt idx="735">
                  <c:v>-0.5</c:v>
                </c:pt>
                <c:pt idx="736">
                  <c:v>-0.5</c:v>
                </c:pt>
                <c:pt idx="737">
                  <c:v>-0.5</c:v>
                </c:pt>
                <c:pt idx="738">
                  <c:v>-0.5</c:v>
                </c:pt>
                <c:pt idx="739">
                  <c:v>-0.5</c:v>
                </c:pt>
                <c:pt idx="740">
                  <c:v>-0.5</c:v>
                </c:pt>
                <c:pt idx="741">
                  <c:v>-0.5</c:v>
                </c:pt>
                <c:pt idx="742">
                  <c:v>-0.5</c:v>
                </c:pt>
                <c:pt idx="743">
                  <c:v>-0.5</c:v>
                </c:pt>
                <c:pt idx="744">
                  <c:v>-0.5</c:v>
                </c:pt>
                <c:pt idx="745">
                  <c:v>-0.5</c:v>
                </c:pt>
                <c:pt idx="746">
                  <c:v>-0.5</c:v>
                </c:pt>
                <c:pt idx="747">
                  <c:v>-0.5</c:v>
                </c:pt>
                <c:pt idx="748">
                  <c:v>-0.5</c:v>
                </c:pt>
                <c:pt idx="749">
                  <c:v>-0.5</c:v>
                </c:pt>
                <c:pt idx="750">
                  <c:v>-0.5</c:v>
                </c:pt>
                <c:pt idx="751">
                  <c:v>-0.5</c:v>
                </c:pt>
                <c:pt idx="752">
                  <c:v>-0.5</c:v>
                </c:pt>
                <c:pt idx="753">
                  <c:v>-0.5</c:v>
                </c:pt>
                <c:pt idx="754">
                  <c:v>-0.5</c:v>
                </c:pt>
                <c:pt idx="755">
                  <c:v>-0.5</c:v>
                </c:pt>
                <c:pt idx="756">
                  <c:v>-0.5</c:v>
                </c:pt>
                <c:pt idx="757">
                  <c:v>-0.5</c:v>
                </c:pt>
                <c:pt idx="758">
                  <c:v>-0.5</c:v>
                </c:pt>
                <c:pt idx="759">
                  <c:v>-0.5</c:v>
                </c:pt>
                <c:pt idx="760">
                  <c:v>-0.5</c:v>
                </c:pt>
                <c:pt idx="761">
                  <c:v>-0.5</c:v>
                </c:pt>
                <c:pt idx="762">
                  <c:v>-0.5</c:v>
                </c:pt>
                <c:pt idx="763">
                  <c:v>-0.5</c:v>
                </c:pt>
                <c:pt idx="764">
                  <c:v>-0.5</c:v>
                </c:pt>
                <c:pt idx="765">
                  <c:v>-0.5</c:v>
                </c:pt>
                <c:pt idx="766">
                  <c:v>-0.5</c:v>
                </c:pt>
                <c:pt idx="767">
                  <c:v>-0.5</c:v>
                </c:pt>
                <c:pt idx="768">
                  <c:v>-0.5</c:v>
                </c:pt>
                <c:pt idx="769">
                  <c:v>-0.5</c:v>
                </c:pt>
                <c:pt idx="770">
                  <c:v>-0.5</c:v>
                </c:pt>
                <c:pt idx="771">
                  <c:v>-0.5</c:v>
                </c:pt>
                <c:pt idx="772">
                  <c:v>-0.5</c:v>
                </c:pt>
                <c:pt idx="773">
                  <c:v>-0.5</c:v>
                </c:pt>
                <c:pt idx="774">
                  <c:v>-0.5</c:v>
                </c:pt>
                <c:pt idx="775">
                  <c:v>-0.5</c:v>
                </c:pt>
                <c:pt idx="776">
                  <c:v>-0.5</c:v>
                </c:pt>
                <c:pt idx="777">
                  <c:v>-0.5</c:v>
                </c:pt>
                <c:pt idx="778">
                  <c:v>-0.5</c:v>
                </c:pt>
                <c:pt idx="779">
                  <c:v>-0.5</c:v>
                </c:pt>
                <c:pt idx="780">
                  <c:v>-0.5</c:v>
                </c:pt>
                <c:pt idx="781">
                  <c:v>-0.5</c:v>
                </c:pt>
                <c:pt idx="782">
                  <c:v>-0.5</c:v>
                </c:pt>
                <c:pt idx="783">
                  <c:v>-0.5</c:v>
                </c:pt>
                <c:pt idx="784">
                  <c:v>-0.5</c:v>
                </c:pt>
                <c:pt idx="785">
                  <c:v>-0.5</c:v>
                </c:pt>
                <c:pt idx="786">
                  <c:v>-0.5</c:v>
                </c:pt>
                <c:pt idx="787">
                  <c:v>-0.5</c:v>
                </c:pt>
                <c:pt idx="788">
                  <c:v>-0.5</c:v>
                </c:pt>
                <c:pt idx="789">
                  <c:v>-0.5</c:v>
                </c:pt>
                <c:pt idx="790">
                  <c:v>-0.5</c:v>
                </c:pt>
                <c:pt idx="791">
                  <c:v>-0.5</c:v>
                </c:pt>
                <c:pt idx="792">
                  <c:v>-0.5</c:v>
                </c:pt>
                <c:pt idx="793">
                  <c:v>-0.5</c:v>
                </c:pt>
                <c:pt idx="794">
                  <c:v>-0.5</c:v>
                </c:pt>
                <c:pt idx="795">
                  <c:v>-0.5</c:v>
                </c:pt>
                <c:pt idx="796">
                  <c:v>-0.5</c:v>
                </c:pt>
                <c:pt idx="797">
                  <c:v>-0.5</c:v>
                </c:pt>
                <c:pt idx="798">
                  <c:v>-0.5</c:v>
                </c:pt>
                <c:pt idx="799">
                  <c:v>-0.5</c:v>
                </c:pt>
                <c:pt idx="800">
                  <c:v>-0.75</c:v>
                </c:pt>
                <c:pt idx="801">
                  <c:v>-0.75</c:v>
                </c:pt>
                <c:pt idx="802">
                  <c:v>-0.75</c:v>
                </c:pt>
                <c:pt idx="803">
                  <c:v>-0.75</c:v>
                </c:pt>
                <c:pt idx="804">
                  <c:v>-0.75</c:v>
                </c:pt>
                <c:pt idx="805">
                  <c:v>-0.75</c:v>
                </c:pt>
                <c:pt idx="806">
                  <c:v>-0.75</c:v>
                </c:pt>
                <c:pt idx="807">
                  <c:v>-0.75</c:v>
                </c:pt>
                <c:pt idx="808">
                  <c:v>-0.75</c:v>
                </c:pt>
                <c:pt idx="809">
                  <c:v>-0.75</c:v>
                </c:pt>
                <c:pt idx="810">
                  <c:v>-0.75</c:v>
                </c:pt>
                <c:pt idx="811">
                  <c:v>-0.75</c:v>
                </c:pt>
                <c:pt idx="812">
                  <c:v>-0.75</c:v>
                </c:pt>
                <c:pt idx="813">
                  <c:v>-0.75</c:v>
                </c:pt>
                <c:pt idx="814">
                  <c:v>-0.75</c:v>
                </c:pt>
                <c:pt idx="815">
                  <c:v>-0.75</c:v>
                </c:pt>
                <c:pt idx="816">
                  <c:v>-0.75</c:v>
                </c:pt>
                <c:pt idx="817">
                  <c:v>-0.75</c:v>
                </c:pt>
                <c:pt idx="818">
                  <c:v>-0.75</c:v>
                </c:pt>
                <c:pt idx="819">
                  <c:v>-0.75</c:v>
                </c:pt>
                <c:pt idx="820">
                  <c:v>-0.75</c:v>
                </c:pt>
                <c:pt idx="821">
                  <c:v>-0.75</c:v>
                </c:pt>
                <c:pt idx="822">
                  <c:v>-0.75</c:v>
                </c:pt>
                <c:pt idx="823">
                  <c:v>-0.75</c:v>
                </c:pt>
                <c:pt idx="824">
                  <c:v>-0.75</c:v>
                </c:pt>
                <c:pt idx="825">
                  <c:v>-0.75</c:v>
                </c:pt>
                <c:pt idx="826">
                  <c:v>-0.75</c:v>
                </c:pt>
                <c:pt idx="827">
                  <c:v>-0.75</c:v>
                </c:pt>
                <c:pt idx="828">
                  <c:v>-0.75</c:v>
                </c:pt>
                <c:pt idx="829">
                  <c:v>-0.75</c:v>
                </c:pt>
                <c:pt idx="830">
                  <c:v>-0.75</c:v>
                </c:pt>
                <c:pt idx="831">
                  <c:v>-0.75</c:v>
                </c:pt>
                <c:pt idx="832">
                  <c:v>-0.75</c:v>
                </c:pt>
                <c:pt idx="833">
                  <c:v>-0.75</c:v>
                </c:pt>
                <c:pt idx="834">
                  <c:v>-0.75</c:v>
                </c:pt>
                <c:pt idx="835">
                  <c:v>-0.75</c:v>
                </c:pt>
                <c:pt idx="836">
                  <c:v>-0.75</c:v>
                </c:pt>
                <c:pt idx="837">
                  <c:v>-0.75</c:v>
                </c:pt>
                <c:pt idx="838">
                  <c:v>-0.75</c:v>
                </c:pt>
                <c:pt idx="839">
                  <c:v>-0.75</c:v>
                </c:pt>
                <c:pt idx="840">
                  <c:v>-0.75</c:v>
                </c:pt>
                <c:pt idx="841">
                  <c:v>-0.75</c:v>
                </c:pt>
                <c:pt idx="842">
                  <c:v>-0.75</c:v>
                </c:pt>
                <c:pt idx="843">
                  <c:v>-0.75</c:v>
                </c:pt>
                <c:pt idx="844">
                  <c:v>-0.75</c:v>
                </c:pt>
                <c:pt idx="845">
                  <c:v>-0.75</c:v>
                </c:pt>
                <c:pt idx="846">
                  <c:v>-0.75</c:v>
                </c:pt>
                <c:pt idx="847">
                  <c:v>-0.75</c:v>
                </c:pt>
                <c:pt idx="848">
                  <c:v>-0.75</c:v>
                </c:pt>
                <c:pt idx="849">
                  <c:v>-0.75</c:v>
                </c:pt>
                <c:pt idx="850">
                  <c:v>-0.75</c:v>
                </c:pt>
                <c:pt idx="851">
                  <c:v>-0.75</c:v>
                </c:pt>
                <c:pt idx="852">
                  <c:v>-0.75</c:v>
                </c:pt>
                <c:pt idx="853">
                  <c:v>-0.75</c:v>
                </c:pt>
                <c:pt idx="854">
                  <c:v>-0.75</c:v>
                </c:pt>
                <c:pt idx="855">
                  <c:v>-0.75</c:v>
                </c:pt>
                <c:pt idx="856">
                  <c:v>-0.75</c:v>
                </c:pt>
                <c:pt idx="857">
                  <c:v>-0.75</c:v>
                </c:pt>
                <c:pt idx="858">
                  <c:v>-0.75</c:v>
                </c:pt>
                <c:pt idx="859">
                  <c:v>-0.75</c:v>
                </c:pt>
                <c:pt idx="860">
                  <c:v>-0.75</c:v>
                </c:pt>
                <c:pt idx="861">
                  <c:v>-0.75</c:v>
                </c:pt>
                <c:pt idx="862">
                  <c:v>-0.75</c:v>
                </c:pt>
                <c:pt idx="863">
                  <c:v>-0.75</c:v>
                </c:pt>
                <c:pt idx="864">
                  <c:v>-0.75</c:v>
                </c:pt>
                <c:pt idx="865">
                  <c:v>-0.75</c:v>
                </c:pt>
                <c:pt idx="866">
                  <c:v>-0.75</c:v>
                </c:pt>
                <c:pt idx="867">
                  <c:v>-0.75</c:v>
                </c:pt>
                <c:pt idx="868">
                  <c:v>-0.75</c:v>
                </c:pt>
                <c:pt idx="869">
                  <c:v>-0.75</c:v>
                </c:pt>
                <c:pt idx="870">
                  <c:v>-0.75</c:v>
                </c:pt>
                <c:pt idx="871">
                  <c:v>-0.75</c:v>
                </c:pt>
                <c:pt idx="872">
                  <c:v>-0.75</c:v>
                </c:pt>
                <c:pt idx="873">
                  <c:v>-0.75</c:v>
                </c:pt>
                <c:pt idx="874">
                  <c:v>-0.75</c:v>
                </c:pt>
                <c:pt idx="875">
                  <c:v>-0.75</c:v>
                </c:pt>
                <c:pt idx="876">
                  <c:v>-0.75</c:v>
                </c:pt>
                <c:pt idx="877">
                  <c:v>-0.75</c:v>
                </c:pt>
                <c:pt idx="878">
                  <c:v>-0.75</c:v>
                </c:pt>
                <c:pt idx="879">
                  <c:v>-0.75</c:v>
                </c:pt>
                <c:pt idx="880">
                  <c:v>-0.75</c:v>
                </c:pt>
                <c:pt idx="881">
                  <c:v>-0.75</c:v>
                </c:pt>
                <c:pt idx="882">
                  <c:v>-0.75</c:v>
                </c:pt>
                <c:pt idx="883">
                  <c:v>-0.75</c:v>
                </c:pt>
                <c:pt idx="884">
                  <c:v>-0.75</c:v>
                </c:pt>
                <c:pt idx="885">
                  <c:v>-0.75</c:v>
                </c:pt>
                <c:pt idx="886">
                  <c:v>-0.75</c:v>
                </c:pt>
                <c:pt idx="887">
                  <c:v>-0.75</c:v>
                </c:pt>
                <c:pt idx="888">
                  <c:v>-0.75</c:v>
                </c:pt>
                <c:pt idx="889">
                  <c:v>-0.75</c:v>
                </c:pt>
                <c:pt idx="890">
                  <c:v>-0.75</c:v>
                </c:pt>
                <c:pt idx="891">
                  <c:v>-0.75</c:v>
                </c:pt>
                <c:pt idx="892">
                  <c:v>-0.75</c:v>
                </c:pt>
                <c:pt idx="893">
                  <c:v>-0.75</c:v>
                </c:pt>
                <c:pt idx="894">
                  <c:v>-0.75</c:v>
                </c:pt>
                <c:pt idx="895">
                  <c:v>-0.75</c:v>
                </c:pt>
                <c:pt idx="896">
                  <c:v>-0.75</c:v>
                </c:pt>
                <c:pt idx="897">
                  <c:v>-0.75</c:v>
                </c:pt>
                <c:pt idx="898">
                  <c:v>-0.75</c:v>
                </c:pt>
                <c:pt idx="899">
                  <c:v>-0.75</c:v>
                </c:pt>
                <c:pt idx="900">
                  <c:v>-1</c:v>
                </c:pt>
                <c:pt idx="901">
                  <c:v>-1</c:v>
                </c:pt>
                <c:pt idx="902">
                  <c:v>-1</c:v>
                </c:pt>
                <c:pt idx="903">
                  <c:v>-1</c:v>
                </c:pt>
                <c:pt idx="904">
                  <c:v>-1</c:v>
                </c:pt>
                <c:pt idx="905">
                  <c:v>-1</c:v>
                </c:pt>
                <c:pt idx="906">
                  <c:v>-1</c:v>
                </c:pt>
                <c:pt idx="907">
                  <c:v>-1</c:v>
                </c:pt>
                <c:pt idx="908">
                  <c:v>-1</c:v>
                </c:pt>
                <c:pt idx="909">
                  <c:v>-1</c:v>
                </c:pt>
                <c:pt idx="910">
                  <c:v>-1</c:v>
                </c:pt>
                <c:pt idx="911">
                  <c:v>-1</c:v>
                </c:pt>
                <c:pt idx="912">
                  <c:v>-1</c:v>
                </c:pt>
                <c:pt idx="913">
                  <c:v>-1</c:v>
                </c:pt>
                <c:pt idx="914">
                  <c:v>-1</c:v>
                </c:pt>
                <c:pt idx="915">
                  <c:v>-1</c:v>
                </c:pt>
                <c:pt idx="916">
                  <c:v>-1</c:v>
                </c:pt>
                <c:pt idx="917">
                  <c:v>-1</c:v>
                </c:pt>
                <c:pt idx="918">
                  <c:v>-1</c:v>
                </c:pt>
                <c:pt idx="919">
                  <c:v>-1</c:v>
                </c:pt>
                <c:pt idx="920">
                  <c:v>-1</c:v>
                </c:pt>
                <c:pt idx="921">
                  <c:v>-1</c:v>
                </c:pt>
                <c:pt idx="922">
                  <c:v>-1</c:v>
                </c:pt>
                <c:pt idx="923">
                  <c:v>-1</c:v>
                </c:pt>
                <c:pt idx="924">
                  <c:v>-1</c:v>
                </c:pt>
                <c:pt idx="925">
                  <c:v>-1</c:v>
                </c:pt>
                <c:pt idx="926">
                  <c:v>-1</c:v>
                </c:pt>
                <c:pt idx="927">
                  <c:v>-1</c:v>
                </c:pt>
                <c:pt idx="928">
                  <c:v>-1</c:v>
                </c:pt>
                <c:pt idx="929">
                  <c:v>-1</c:v>
                </c:pt>
                <c:pt idx="930">
                  <c:v>-1</c:v>
                </c:pt>
                <c:pt idx="931">
                  <c:v>-1</c:v>
                </c:pt>
                <c:pt idx="932">
                  <c:v>-1</c:v>
                </c:pt>
                <c:pt idx="933">
                  <c:v>-1</c:v>
                </c:pt>
                <c:pt idx="934">
                  <c:v>-1</c:v>
                </c:pt>
                <c:pt idx="935">
                  <c:v>-1</c:v>
                </c:pt>
                <c:pt idx="936">
                  <c:v>-1</c:v>
                </c:pt>
                <c:pt idx="937">
                  <c:v>-1</c:v>
                </c:pt>
                <c:pt idx="938">
                  <c:v>-1</c:v>
                </c:pt>
                <c:pt idx="939">
                  <c:v>-1</c:v>
                </c:pt>
                <c:pt idx="940">
                  <c:v>-1</c:v>
                </c:pt>
                <c:pt idx="941">
                  <c:v>-1</c:v>
                </c:pt>
                <c:pt idx="942">
                  <c:v>-1</c:v>
                </c:pt>
                <c:pt idx="943">
                  <c:v>-1</c:v>
                </c:pt>
                <c:pt idx="944">
                  <c:v>-1</c:v>
                </c:pt>
                <c:pt idx="945">
                  <c:v>-1</c:v>
                </c:pt>
                <c:pt idx="946">
                  <c:v>-1</c:v>
                </c:pt>
                <c:pt idx="947">
                  <c:v>-1</c:v>
                </c:pt>
                <c:pt idx="948">
                  <c:v>-1</c:v>
                </c:pt>
                <c:pt idx="949">
                  <c:v>-1</c:v>
                </c:pt>
                <c:pt idx="950">
                  <c:v>-1</c:v>
                </c:pt>
                <c:pt idx="951">
                  <c:v>-1</c:v>
                </c:pt>
                <c:pt idx="952">
                  <c:v>-1</c:v>
                </c:pt>
                <c:pt idx="953">
                  <c:v>-1</c:v>
                </c:pt>
                <c:pt idx="954">
                  <c:v>-1</c:v>
                </c:pt>
                <c:pt idx="955">
                  <c:v>-1</c:v>
                </c:pt>
                <c:pt idx="956">
                  <c:v>-1</c:v>
                </c:pt>
                <c:pt idx="957">
                  <c:v>-1</c:v>
                </c:pt>
                <c:pt idx="958">
                  <c:v>-1</c:v>
                </c:pt>
                <c:pt idx="959">
                  <c:v>-1</c:v>
                </c:pt>
                <c:pt idx="960">
                  <c:v>-1</c:v>
                </c:pt>
                <c:pt idx="961">
                  <c:v>-1</c:v>
                </c:pt>
                <c:pt idx="962">
                  <c:v>-1</c:v>
                </c:pt>
                <c:pt idx="963">
                  <c:v>-1</c:v>
                </c:pt>
                <c:pt idx="964">
                  <c:v>-1</c:v>
                </c:pt>
                <c:pt idx="965">
                  <c:v>-1</c:v>
                </c:pt>
                <c:pt idx="966">
                  <c:v>-1</c:v>
                </c:pt>
                <c:pt idx="967">
                  <c:v>-1</c:v>
                </c:pt>
                <c:pt idx="968">
                  <c:v>-1</c:v>
                </c:pt>
                <c:pt idx="969">
                  <c:v>-1</c:v>
                </c:pt>
                <c:pt idx="970">
                  <c:v>-1</c:v>
                </c:pt>
                <c:pt idx="971">
                  <c:v>-1</c:v>
                </c:pt>
                <c:pt idx="972">
                  <c:v>-1</c:v>
                </c:pt>
                <c:pt idx="973">
                  <c:v>-1</c:v>
                </c:pt>
                <c:pt idx="974">
                  <c:v>-1</c:v>
                </c:pt>
                <c:pt idx="975">
                  <c:v>-1</c:v>
                </c:pt>
                <c:pt idx="976">
                  <c:v>-1</c:v>
                </c:pt>
                <c:pt idx="977">
                  <c:v>-1</c:v>
                </c:pt>
                <c:pt idx="978">
                  <c:v>-1</c:v>
                </c:pt>
                <c:pt idx="979">
                  <c:v>-1</c:v>
                </c:pt>
                <c:pt idx="980">
                  <c:v>-1</c:v>
                </c:pt>
                <c:pt idx="981">
                  <c:v>-1</c:v>
                </c:pt>
                <c:pt idx="982">
                  <c:v>-1</c:v>
                </c:pt>
                <c:pt idx="983">
                  <c:v>-1</c:v>
                </c:pt>
                <c:pt idx="984">
                  <c:v>-1</c:v>
                </c:pt>
                <c:pt idx="985">
                  <c:v>-1</c:v>
                </c:pt>
                <c:pt idx="986">
                  <c:v>-1</c:v>
                </c:pt>
                <c:pt idx="987">
                  <c:v>-1</c:v>
                </c:pt>
                <c:pt idx="988">
                  <c:v>-1</c:v>
                </c:pt>
                <c:pt idx="989">
                  <c:v>-1</c:v>
                </c:pt>
                <c:pt idx="990">
                  <c:v>-1</c:v>
                </c:pt>
                <c:pt idx="991">
                  <c:v>-1</c:v>
                </c:pt>
                <c:pt idx="992">
                  <c:v>-1</c:v>
                </c:pt>
                <c:pt idx="993">
                  <c:v>-1</c:v>
                </c:pt>
                <c:pt idx="994">
                  <c:v>-1</c:v>
                </c:pt>
                <c:pt idx="995">
                  <c:v>-1</c:v>
                </c:pt>
                <c:pt idx="996">
                  <c:v>-1</c:v>
                </c:pt>
                <c:pt idx="997">
                  <c:v>-1</c:v>
                </c:pt>
                <c:pt idx="998">
                  <c:v>-1</c:v>
                </c:pt>
                <c:pt idx="999">
                  <c:v>-1</c:v>
                </c:pt>
                <c:pt idx="1000">
                  <c:v>-1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'Data 3'!$I$2</c:f>
              <c:strCache>
                <c:ptCount val="1"/>
                <c:pt idx="0">
                  <c:v>f(theta)</c:v>
                </c:pt>
              </c:strCache>
            </c:strRef>
          </c:tx>
          <c:spPr>
            <a:solidFill>
              <a:srgbClr val="99ccff"/>
            </a:solidFill>
            <a:ln w="28440">
              <a:noFill/>
            </a:ln>
          </c:spPr>
          <c:marker>
            <c:symbol val="circle"/>
            <c:size val="7"/>
            <c:spPr>
              <a:solidFill>
                <a:srgbClr val="ffff00"/>
              </a:solidFill>
            </c:spPr>
          </c:marker>
          <c:xVal>
            <c:numRef>
              <c:f>'Data 3'!$F$3:$F$1003</c:f>
              <c:numCache>
                <c:formatCode>General</c:formatCode>
                <c:ptCount val="1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</c:numCache>
            </c:numRef>
          </c:xVal>
          <c:yVal>
            <c:numRef>
              <c:f>'Data 3'!$I$3:$I$1003</c:f>
              <c:numCache>
                <c:formatCode>General</c:formatCode>
                <c:ptCount val="1001"/>
                <c:pt idx="0">
                  <c:v>1</c:v>
                </c:pt>
                <c:pt idx="1">
                  <c:v>0.951056516295153</c:v>
                </c:pt>
                <c:pt idx="2">
                  <c:v>0.809016994374947</c:v>
                </c:pt>
                <c:pt idx="3">
                  <c:v>0.587785252292473</c:v>
                </c:pt>
                <c:pt idx="4">
                  <c:v>0.309016994374947</c:v>
                </c:pt>
                <c:pt idx="5">
                  <c:v>-1.60812264967664E-016</c:v>
                </c:pt>
                <c:pt idx="6">
                  <c:v>-0.309016994374947</c:v>
                </c:pt>
                <c:pt idx="7">
                  <c:v>-0.587785252292473</c:v>
                </c:pt>
                <c:pt idx="8">
                  <c:v>-0.809016994374947</c:v>
                </c:pt>
                <c:pt idx="9">
                  <c:v>-0.951056516295153</c:v>
                </c:pt>
                <c:pt idx="10">
                  <c:v>-1</c:v>
                </c:pt>
                <c:pt idx="11">
                  <c:v>-0.951056516295154</c:v>
                </c:pt>
                <c:pt idx="12">
                  <c:v>-0.809016994374947</c:v>
                </c:pt>
                <c:pt idx="13">
                  <c:v>-0.587785252292473</c:v>
                </c:pt>
                <c:pt idx="14">
                  <c:v>-0.309016994374947</c:v>
                </c:pt>
                <c:pt idx="15">
                  <c:v>-1.83697019872103E-016</c:v>
                </c:pt>
                <c:pt idx="16">
                  <c:v>0.309016994374947</c:v>
                </c:pt>
                <c:pt idx="17">
                  <c:v>0.587785252292474</c:v>
                </c:pt>
                <c:pt idx="18">
                  <c:v>0.809016994374947</c:v>
                </c:pt>
                <c:pt idx="19">
                  <c:v>0.951056516295153</c:v>
                </c:pt>
                <c:pt idx="20">
                  <c:v>1</c:v>
                </c:pt>
                <c:pt idx="21">
                  <c:v>0.951056516295154</c:v>
                </c:pt>
                <c:pt idx="22">
                  <c:v>0.809016994374947</c:v>
                </c:pt>
                <c:pt idx="23">
                  <c:v>0.587785252292473</c:v>
                </c:pt>
                <c:pt idx="24">
                  <c:v>0.309016994374948</c:v>
                </c:pt>
                <c:pt idx="25">
                  <c:v>3.06161699786838E-016</c:v>
                </c:pt>
                <c:pt idx="26">
                  <c:v>-0.309016994374947</c:v>
                </c:pt>
                <c:pt idx="27">
                  <c:v>-0.587785252292473</c:v>
                </c:pt>
                <c:pt idx="28">
                  <c:v>-0.809016994374948</c:v>
                </c:pt>
                <c:pt idx="29">
                  <c:v>-0.951056516295153</c:v>
                </c:pt>
                <c:pt idx="30">
                  <c:v>-1</c:v>
                </c:pt>
                <c:pt idx="31">
                  <c:v>-0.951056516295154</c:v>
                </c:pt>
                <c:pt idx="32">
                  <c:v>-0.809016994374948</c:v>
                </c:pt>
                <c:pt idx="33">
                  <c:v>-0.587785252292473</c:v>
                </c:pt>
                <c:pt idx="34">
                  <c:v>-0.309016994374946</c:v>
                </c:pt>
                <c:pt idx="35">
                  <c:v>1.34773045969868E-015</c:v>
                </c:pt>
                <c:pt idx="36">
                  <c:v>0.309016994374947</c:v>
                </c:pt>
                <c:pt idx="37">
                  <c:v>0.587785252292473</c:v>
                </c:pt>
                <c:pt idx="38">
                  <c:v>0.809016994374947</c:v>
                </c:pt>
                <c:pt idx="39">
                  <c:v>0.951056516295153</c:v>
                </c:pt>
                <c:pt idx="40">
                  <c:v>1</c:v>
                </c:pt>
                <c:pt idx="41">
                  <c:v>0.951056516295153</c:v>
                </c:pt>
                <c:pt idx="42">
                  <c:v>0.809016994374948</c:v>
                </c:pt>
                <c:pt idx="43">
                  <c:v>0.587785252292474</c:v>
                </c:pt>
                <c:pt idx="44">
                  <c:v>0.309016994374948</c:v>
                </c:pt>
                <c:pt idx="45">
                  <c:v>5.51091059616309E-016</c:v>
                </c:pt>
                <c:pt idx="46">
                  <c:v>-0.309016994374949</c:v>
                </c:pt>
                <c:pt idx="47">
                  <c:v>-0.587785252292474</c:v>
                </c:pt>
                <c:pt idx="48">
                  <c:v>-0.809016994374947</c:v>
                </c:pt>
                <c:pt idx="49">
                  <c:v>-0.951056516295153</c:v>
                </c:pt>
                <c:pt idx="50">
                  <c:v>-1</c:v>
                </c:pt>
                <c:pt idx="51">
                  <c:v>-0.951056516295153</c:v>
                </c:pt>
                <c:pt idx="52">
                  <c:v>-0.809016994374948</c:v>
                </c:pt>
                <c:pt idx="53">
                  <c:v>-0.587785252292472</c:v>
                </c:pt>
                <c:pt idx="54">
                  <c:v>-0.309016994374948</c:v>
                </c:pt>
                <c:pt idx="55">
                  <c:v>1.10280109986921E-015</c:v>
                </c:pt>
                <c:pt idx="56">
                  <c:v>0.30901699437495</c:v>
                </c:pt>
                <c:pt idx="57">
                  <c:v>0.587785252292474</c:v>
                </c:pt>
                <c:pt idx="58">
                  <c:v>0.809016994374947</c:v>
                </c:pt>
                <c:pt idx="59">
                  <c:v>0.951056516295153</c:v>
                </c:pt>
                <c:pt idx="60">
                  <c:v>1</c:v>
                </c:pt>
                <c:pt idx="61">
                  <c:v>0.951056516295153</c:v>
                </c:pt>
                <c:pt idx="62">
                  <c:v>0.809016994374948</c:v>
                </c:pt>
                <c:pt idx="63">
                  <c:v>0.587785252292472</c:v>
                </c:pt>
                <c:pt idx="64">
                  <c:v>0.309016994374948</c:v>
                </c:pt>
                <c:pt idx="65">
                  <c:v>-9.80336419954471E-016</c:v>
                </c:pt>
                <c:pt idx="66">
                  <c:v>-0.309016994374947</c:v>
                </c:pt>
                <c:pt idx="67">
                  <c:v>-0.587785252292474</c:v>
                </c:pt>
                <c:pt idx="68">
                  <c:v>-0.809016994374949</c:v>
                </c:pt>
                <c:pt idx="69">
                  <c:v>-0.951056516295154</c:v>
                </c:pt>
                <c:pt idx="70">
                  <c:v>-1</c:v>
                </c:pt>
                <c:pt idx="71">
                  <c:v>-0.951056516295154</c:v>
                </c:pt>
                <c:pt idx="72">
                  <c:v>-0.809016994374948</c:v>
                </c:pt>
                <c:pt idx="73">
                  <c:v>-0.587785252292475</c:v>
                </c:pt>
                <c:pt idx="74">
                  <c:v>-0.309016994374948</c:v>
                </c:pt>
                <c:pt idx="75">
                  <c:v>8.57871740039736E-016</c:v>
                </c:pt>
                <c:pt idx="76">
                  <c:v>0.309016994374947</c:v>
                </c:pt>
                <c:pt idx="77">
                  <c:v>0.587785252292474</c:v>
                </c:pt>
                <c:pt idx="78">
                  <c:v>0.809016994374947</c:v>
                </c:pt>
                <c:pt idx="79">
                  <c:v>0.951056516295154</c:v>
                </c:pt>
                <c:pt idx="80">
                  <c:v>1</c:v>
                </c:pt>
                <c:pt idx="81">
                  <c:v>0.951056516295153</c:v>
                </c:pt>
                <c:pt idx="82">
                  <c:v>0.809016994374946</c:v>
                </c:pt>
                <c:pt idx="83">
                  <c:v>0.587785252292473</c:v>
                </c:pt>
                <c:pt idx="84">
                  <c:v>0.309016994374948</c:v>
                </c:pt>
                <c:pt idx="85">
                  <c:v>2.8173066186755E-015</c:v>
                </c:pt>
                <c:pt idx="86">
                  <c:v>-0.309016994374946</c:v>
                </c:pt>
                <c:pt idx="87">
                  <c:v>-0.587785252292474</c:v>
                </c:pt>
                <c:pt idx="88">
                  <c:v>-0.809016994374947</c:v>
                </c:pt>
                <c:pt idx="89">
                  <c:v>-0.951056516295154</c:v>
                </c:pt>
                <c:pt idx="90">
                  <c:v>-1</c:v>
                </c:pt>
                <c:pt idx="91">
                  <c:v>-0.951056516295153</c:v>
                </c:pt>
                <c:pt idx="92">
                  <c:v>-0.809016994374946</c:v>
                </c:pt>
                <c:pt idx="93">
                  <c:v>-0.587785252292473</c:v>
                </c:pt>
                <c:pt idx="94">
                  <c:v>-0.309016994374945</c:v>
                </c:pt>
                <c:pt idx="95">
                  <c:v>6.12942380210265E-016</c:v>
                </c:pt>
                <c:pt idx="96">
                  <c:v>0.309016994374946</c:v>
                </c:pt>
                <c:pt idx="97">
                  <c:v>0.587785252292471</c:v>
                </c:pt>
                <c:pt idx="98">
                  <c:v>0.809016994374947</c:v>
                </c:pt>
                <c:pt idx="99">
                  <c:v>0.951056516295154</c:v>
                </c:pt>
                <c:pt idx="100">
                  <c:v>1</c:v>
                </c:pt>
                <c:pt idx="101">
                  <c:v>0.951056516295153</c:v>
                </c:pt>
                <c:pt idx="102">
                  <c:v>0.809016994374946</c:v>
                </c:pt>
                <c:pt idx="103">
                  <c:v>0.587785252292476</c:v>
                </c:pt>
                <c:pt idx="104">
                  <c:v>0.309016994374949</c:v>
                </c:pt>
                <c:pt idx="105">
                  <c:v>-4.9047770029553E-016</c:v>
                </c:pt>
                <c:pt idx="106">
                  <c:v>-0.30901699437495</c:v>
                </c:pt>
                <c:pt idx="107">
                  <c:v>-0.587785252292471</c:v>
                </c:pt>
                <c:pt idx="108">
                  <c:v>-0.809016994374947</c:v>
                </c:pt>
                <c:pt idx="109">
                  <c:v>-0.951056516295154</c:v>
                </c:pt>
                <c:pt idx="110">
                  <c:v>-1</c:v>
                </c:pt>
                <c:pt idx="111">
                  <c:v>-0.951056516295155</c:v>
                </c:pt>
                <c:pt idx="112">
                  <c:v>-0.809016994374944</c:v>
                </c:pt>
                <c:pt idx="113">
                  <c:v>-0.587785252292473</c:v>
                </c:pt>
                <c:pt idx="114">
                  <c:v>-0.309016994374945</c:v>
                </c:pt>
                <c:pt idx="115">
                  <c:v>-3.18470065841971E-015</c:v>
                </c:pt>
                <c:pt idx="116">
                  <c:v>0.309016994374946</c:v>
                </c:pt>
                <c:pt idx="117">
                  <c:v>0.587785252292473</c:v>
                </c:pt>
                <c:pt idx="118">
                  <c:v>0.809016994374944</c:v>
                </c:pt>
                <c:pt idx="119">
                  <c:v>0.951056516295155</c:v>
                </c:pt>
                <c:pt idx="120">
                  <c:v>1</c:v>
                </c:pt>
                <c:pt idx="121">
                  <c:v>0.951056516295153</c:v>
                </c:pt>
                <c:pt idx="122">
                  <c:v>0.809016994374946</c:v>
                </c:pt>
                <c:pt idx="123">
                  <c:v>0.58778525229247</c:v>
                </c:pt>
                <c:pt idx="124">
                  <c:v>0.309016994374949</c:v>
                </c:pt>
                <c:pt idx="125">
                  <c:v>-2.45548340466059E-016</c:v>
                </c:pt>
                <c:pt idx="126">
                  <c:v>-0.309016994374949</c:v>
                </c:pt>
                <c:pt idx="127">
                  <c:v>-0.587785252292476</c:v>
                </c:pt>
                <c:pt idx="128">
                  <c:v>-0.809016994374946</c:v>
                </c:pt>
                <c:pt idx="129">
                  <c:v>-0.951056516295154</c:v>
                </c:pt>
                <c:pt idx="130">
                  <c:v>-1</c:v>
                </c:pt>
                <c:pt idx="131">
                  <c:v>-0.951056516295155</c:v>
                </c:pt>
                <c:pt idx="132">
                  <c:v>-0.809016994374948</c:v>
                </c:pt>
                <c:pt idx="133">
                  <c:v>-0.587785252292473</c:v>
                </c:pt>
                <c:pt idx="134">
                  <c:v>-0.309016994374946</c:v>
                </c:pt>
                <c:pt idx="135">
                  <c:v>-3.42963001824918E-015</c:v>
                </c:pt>
                <c:pt idx="136">
                  <c:v>0.309016994374953</c:v>
                </c:pt>
                <c:pt idx="137">
                  <c:v>0.587785252292473</c:v>
                </c:pt>
                <c:pt idx="138">
                  <c:v>0.809016994374949</c:v>
                </c:pt>
                <c:pt idx="139">
                  <c:v>0.951056516295152</c:v>
                </c:pt>
                <c:pt idx="140">
                  <c:v>1</c:v>
                </c:pt>
                <c:pt idx="141">
                  <c:v>0.951056516295153</c:v>
                </c:pt>
                <c:pt idx="142">
                  <c:v>0.809016994374951</c:v>
                </c:pt>
                <c:pt idx="143">
                  <c:v>0.58778525229247</c:v>
                </c:pt>
                <c:pt idx="144">
                  <c:v>0.309016994374949</c:v>
                </c:pt>
                <c:pt idx="145">
                  <c:v>-6.18980636588358E-019</c:v>
                </c:pt>
                <c:pt idx="146">
                  <c:v>-0.309016994374942</c:v>
                </c:pt>
                <c:pt idx="147">
                  <c:v>-0.587785252292476</c:v>
                </c:pt>
                <c:pt idx="148">
                  <c:v>-0.809016994374946</c:v>
                </c:pt>
                <c:pt idx="149">
                  <c:v>-0.951056516295153</c:v>
                </c:pt>
                <c:pt idx="150">
                  <c:v>-1</c:v>
                </c:pt>
                <c:pt idx="151">
                  <c:v>-0.951056516295152</c:v>
                </c:pt>
                <c:pt idx="152">
                  <c:v>-0.809016994374949</c:v>
                </c:pt>
                <c:pt idx="153">
                  <c:v>-0.587785252292467</c:v>
                </c:pt>
                <c:pt idx="154">
                  <c:v>-0.309016994374946</c:v>
                </c:pt>
                <c:pt idx="155">
                  <c:v>-3.67455937807865E-015</c:v>
                </c:pt>
                <c:pt idx="156">
                  <c:v>0.309016994374946</c:v>
                </c:pt>
                <c:pt idx="157">
                  <c:v>0.587785252292473</c:v>
                </c:pt>
                <c:pt idx="158">
                  <c:v>0.809016994374948</c:v>
                </c:pt>
                <c:pt idx="159">
                  <c:v>0.951056516295152</c:v>
                </c:pt>
                <c:pt idx="160">
                  <c:v>1</c:v>
                </c:pt>
                <c:pt idx="161">
                  <c:v>0.951056516295154</c:v>
                </c:pt>
                <c:pt idx="162">
                  <c:v>0.809016994374946</c:v>
                </c:pt>
                <c:pt idx="163">
                  <c:v>0.587785252292476</c:v>
                </c:pt>
                <c:pt idx="164">
                  <c:v>0.309016994374943</c:v>
                </c:pt>
                <c:pt idx="165">
                  <c:v>2.44310379192882E-016</c:v>
                </c:pt>
                <c:pt idx="166">
                  <c:v>-0.309016994374949</c:v>
                </c:pt>
                <c:pt idx="167">
                  <c:v>-0.587785252292476</c:v>
                </c:pt>
                <c:pt idx="168">
                  <c:v>-0.809016994374946</c:v>
                </c:pt>
                <c:pt idx="169">
                  <c:v>-0.951056516295153</c:v>
                </c:pt>
                <c:pt idx="170">
                  <c:v>-1</c:v>
                </c:pt>
                <c:pt idx="171">
                  <c:v>-0.951056516295152</c:v>
                </c:pt>
                <c:pt idx="172">
                  <c:v>-0.809016994374949</c:v>
                </c:pt>
                <c:pt idx="173">
                  <c:v>-0.587785252292473</c:v>
                </c:pt>
                <c:pt idx="174">
                  <c:v>-0.309016994374946</c:v>
                </c:pt>
                <c:pt idx="175">
                  <c:v>3.18593861969288E-015</c:v>
                </c:pt>
                <c:pt idx="176">
                  <c:v>0.309016994374945</c:v>
                </c:pt>
                <c:pt idx="177">
                  <c:v>0.587785252292479</c:v>
                </c:pt>
                <c:pt idx="178">
                  <c:v>0.809016994374948</c:v>
                </c:pt>
                <c:pt idx="179">
                  <c:v>0.951056516295155</c:v>
                </c:pt>
                <c:pt idx="180">
                  <c:v>1</c:v>
                </c:pt>
                <c:pt idx="181">
                  <c:v>0.951056516295154</c:v>
                </c:pt>
                <c:pt idx="182">
                  <c:v>0.809016994374947</c:v>
                </c:pt>
                <c:pt idx="183">
                  <c:v>0.587785252292476</c:v>
                </c:pt>
                <c:pt idx="184">
                  <c:v>0.309016994374943</c:v>
                </c:pt>
                <c:pt idx="185">
                  <c:v>4.89239739022353E-016</c:v>
                </c:pt>
                <c:pt idx="186">
                  <c:v>-0.309016994374949</c:v>
                </c:pt>
                <c:pt idx="187">
                  <c:v>-0.58778525229247</c:v>
                </c:pt>
                <c:pt idx="188">
                  <c:v>-0.80901699437495</c:v>
                </c:pt>
                <c:pt idx="189">
                  <c:v>-0.951056516295153</c:v>
                </c:pt>
                <c:pt idx="190">
                  <c:v>-1</c:v>
                </c:pt>
                <c:pt idx="191">
                  <c:v>-0.951056516295153</c:v>
                </c:pt>
                <c:pt idx="192">
                  <c:v>-0.809016994374949</c:v>
                </c:pt>
                <c:pt idx="193">
                  <c:v>-0.587785252292474</c:v>
                </c:pt>
                <c:pt idx="194">
                  <c:v>-0.309016994374953</c:v>
                </c:pt>
                <c:pt idx="195">
                  <c:v>2.94100925986341E-015</c:v>
                </c:pt>
                <c:pt idx="196">
                  <c:v>0.309016994374945</c:v>
                </c:pt>
                <c:pt idx="197">
                  <c:v>0.587785252292473</c:v>
                </c:pt>
                <c:pt idx="198">
                  <c:v>0.809016994374948</c:v>
                </c:pt>
                <c:pt idx="199">
                  <c:v>0.951056516295154</c:v>
                </c:pt>
                <c:pt idx="200">
                  <c:v>1</c:v>
                </c:pt>
                <c:pt idx="201">
                  <c:v>0.951056516295152</c:v>
                </c:pt>
                <c:pt idx="202">
                  <c:v>0.809016994374947</c:v>
                </c:pt>
                <c:pt idx="203">
                  <c:v>0.587785252292471</c:v>
                </c:pt>
                <c:pt idx="204">
                  <c:v>0.309016994374943</c:v>
                </c:pt>
                <c:pt idx="205">
                  <c:v>7.83959645645282E-015</c:v>
                </c:pt>
                <c:pt idx="206">
                  <c:v>-0.309016994374942</c:v>
                </c:pt>
                <c:pt idx="207">
                  <c:v>-0.58778525229247</c:v>
                </c:pt>
                <c:pt idx="208">
                  <c:v>-0.809016994374946</c:v>
                </c:pt>
                <c:pt idx="209">
                  <c:v>-0.951056516295153</c:v>
                </c:pt>
                <c:pt idx="210">
                  <c:v>-1</c:v>
                </c:pt>
                <c:pt idx="211">
                  <c:v>-0.951056516295153</c:v>
                </c:pt>
                <c:pt idx="212">
                  <c:v>-0.809016994374945</c:v>
                </c:pt>
                <c:pt idx="213">
                  <c:v>-0.58778525229248</c:v>
                </c:pt>
                <c:pt idx="214">
                  <c:v>-0.309016994374953</c:v>
                </c:pt>
                <c:pt idx="215">
                  <c:v>9.80150725763494E-015</c:v>
                </c:pt>
                <c:pt idx="216">
                  <c:v>0.309016994374945</c:v>
                </c:pt>
                <c:pt idx="217">
                  <c:v>0.587785252292473</c:v>
                </c:pt>
                <c:pt idx="218">
                  <c:v>0.809016994374948</c:v>
                </c:pt>
                <c:pt idx="219">
                  <c:v>0.95105651629515</c:v>
                </c:pt>
                <c:pt idx="220">
                  <c:v>1</c:v>
                </c:pt>
                <c:pt idx="221">
                  <c:v>0.951056516295152</c:v>
                </c:pt>
                <c:pt idx="222">
                  <c:v>0.809016994374951</c:v>
                </c:pt>
                <c:pt idx="223">
                  <c:v>0.587785252292477</c:v>
                </c:pt>
                <c:pt idx="224">
                  <c:v>0.309016994374936</c:v>
                </c:pt>
                <c:pt idx="225">
                  <c:v>9.79098458681294E-016</c:v>
                </c:pt>
                <c:pt idx="226">
                  <c:v>-0.309016994374948</c:v>
                </c:pt>
                <c:pt idx="227">
                  <c:v>-0.587785252292475</c:v>
                </c:pt>
                <c:pt idx="228">
                  <c:v>-0.80901699437495</c:v>
                </c:pt>
                <c:pt idx="229">
                  <c:v>-0.951056516295155</c:v>
                </c:pt>
                <c:pt idx="230">
                  <c:v>-1</c:v>
                </c:pt>
                <c:pt idx="231">
                  <c:v>-0.951056516295155</c:v>
                </c:pt>
                <c:pt idx="232">
                  <c:v>-0.809016994374949</c:v>
                </c:pt>
                <c:pt idx="233">
                  <c:v>-0.587785252292474</c:v>
                </c:pt>
                <c:pt idx="234">
                  <c:v>-0.309016994374947</c:v>
                </c:pt>
                <c:pt idx="235">
                  <c:v>2.45115054020447E-015</c:v>
                </c:pt>
                <c:pt idx="236">
                  <c:v>0.309016994374938</c:v>
                </c:pt>
                <c:pt idx="237">
                  <c:v>0.587785252292478</c:v>
                </c:pt>
                <c:pt idx="238">
                  <c:v>0.809016994374952</c:v>
                </c:pt>
                <c:pt idx="239">
                  <c:v>0.951056516295152</c:v>
                </c:pt>
                <c:pt idx="240">
                  <c:v>1</c:v>
                </c:pt>
                <c:pt idx="241">
                  <c:v>0.95105651629515</c:v>
                </c:pt>
                <c:pt idx="242">
                  <c:v>0.809016994374947</c:v>
                </c:pt>
                <c:pt idx="243">
                  <c:v>0.587785252292471</c:v>
                </c:pt>
                <c:pt idx="244">
                  <c:v>0.309016994374943</c:v>
                </c:pt>
                <c:pt idx="245">
                  <c:v>8.32945517611177E-015</c:v>
                </c:pt>
                <c:pt idx="246">
                  <c:v>-0.309016994374955</c:v>
                </c:pt>
                <c:pt idx="247">
                  <c:v>-0.587785252292469</c:v>
                </c:pt>
                <c:pt idx="248">
                  <c:v>-0.809016994374946</c:v>
                </c:pt>
                <c:pt idx="249">
                  <c:v>-0.951056516295153</c:v>
                </c:pt>
                <c:pt idx="250">
                  <c:v>-1</c:v>
                </c:pt>
                <c:pt idx="251">
                  <c:v>-0.951056516295153</c:v>
                </c:pt>
                <c:pt idx="252">
                  <c:v>-0.809016994374945</c:v>
                </c:pt>
                <c:pt idx="253">
                  <c:v>-0.58778525229248</c:v>
                </c:pt>
                <c:pt idx="254">
                  <c:v>-0.30901699437494</c:v>
                </c:pt>
                <c:pt idx="255">
                  <c:v>9.311648537976E-015</c:v>
                </c:pt>
                <c:pt idx="256">
                  <c:v>0.309016994374944</c:v>
                </c:pt>
                <c:pt idx="257">
                  <c:v>0.587785252292472</c:v>
                </c:pt>
                <c:pt idx="258">
                  <c:v>0.809016994374948</c:v>
                </c:pt>
                <c:pt idx="259">
                  <c:v>0.951056516295154</c:v>
                </c:pt>
                <c:pt idx="260">
                  <c:v>1</c:v>
                </c:pt>
                <c:pt idx="261">
                  <c:v>0.951056516295156</c:v>
                </c:pt>
                <c:pt idx="262">
                  <c:v>0.809016994374951</c:v>
                </c:pt>
                <c:pt idx="263">
                  <c:v>0.587785252292466</c:v>
                </c:pt>
                <c:pt idx="264">
                  <c:v>0.30901699437495</c:v>
                </c:pt>
                <c:pt idx="265">
                  <c:v>1.46895717834024E-015</c:v>
                </c:pt>
                <c:pt idx="266">
                  <c:v>-0.309016994374948</c:v>
                </c:pt>
                <c:pt idx="267">
                  <c:v>-0.587785252292475</c:v>
                </c:pt>
                <c:pt idx="268">
                  <c:v>-0.80901699437495</c:v>
                </c:pt>
                <c:pt idx="269">
                  <c:v>-0.951056516295155</c:v>
                </c:pt>
                <c:pt idx="270">
                  <c:v>-1</c:v>
                </c:pt>
                <c:pt idx="271">
                  <c:v>-0.951056516295155</c:v>
                </c:pt>
                <c:pt idx="272">
                  <c:v>-0.809016994374941</c:v>
                </c:pt>
                <c:pt idx="273">
                  <c:v>-0.587785252292474</c:v>
                </c:pt>
                <c:pt idx="274">
                  <c:v>-0.309016994374947</c:v>
                </c:pt>
                <c:pt idx="275">
                  <c:v>1.96129182054553E-015</c:v>
                </c:pt>
                <c:pt idx="276">
                  <c:v>0.309016994374951</c:v>
                </c:pt>
                <c:pt idx="277">
                  <c:v>0.587785252292478</c:v>
                </c:pt>
                <c:pt idx="278">
                  <c:v>0.809016994374943</c:v>
                </c:pt>
                <c:pt idx="279">
                  <c:v>0.951056516295152</c:v>
                </c:pt>
                <c:pt idx="280">
                  <c:v>1</c:v>
                </c:pt>
                <c:pt idx="281">
                  <c:v>0.951056516295154</c:v>
                </c:pt>
                <c:pt idx="282">
                  <c:v>0.809016994374947</c:v>
                </c:pt>
                <c:pt idx="283">
                  <c:v>0.587785252292472</c:v>
                </c:pt>
                <c:pt idx="284">
                  <c:v>0.309016994374957</c:v>
                </c:pt>
                <c:pt idx="285">
                  <c:v>-5.3915408194313E-015</c:v>
                </c:pt>
                <c:pt idx="286">
                  <c:v>-0.309016994374954</c:v>
                </c:pt>
                <c:pt idx="287">
                  <c:v>-0.587785252292469</c:v>
                </c:pt>
                <c:pt idx="288">
                  <c:v>-0.809016994374945</c:v>
                </c:pt>
                <c:pt idx="289">
                  <c:v>-0.951056516295157</c:v>
                </c:pt>
                <c:pt idx="290">
                  <c:v>-1</c:v>
                </c:pt>
                <c:pt idx="291">
                  <c:v>-0.951056516295153</c:v>
                </c:pt>
                <c:pt idx="292">
                  <c:v>-0.809016994374954</c:v>
                </c:pt>
                <c:pt idx="293">
                  <c:v>-0.587785252292469</c:v>
                </c:pt>
                <c:pt idx="294">
                  <c:v>-0.309016994374941</c:v>
                </c:pt>
                <c:pt idx="295">
                  <c:v>-5.38906489688494E-015</c:v>
                </c:pt>
                <c:pt idx="296">
                  <c:v>0.309016994374944</c:v>
                </c:pt>
                <c:pt idx="297">
                  <c:v>0.587785252292472</c:v>
                </c:pt>
                <c:pt idx="298">
                  <c:v>0.809016994374947</c:v>
                </c:pt>
                <c:pt idx="299">
                  <c:v>0.951056516295154</c:v>
                </c:pt>
                <c:pt idx="300">
                  <c:v>1</c:v>
                </c:pt>
                <c:pt idx="301">
                  <c:v>0.951056516295156</c:v>
                </c:pt>
                <c:pt idx="302">
                  <c:v>0.809016994374943</c:v>
                </c:pt>
                <c:pt idx="303">
                  <c:v>0.587785252292466</c:v>
                </c:pt>
                <c:pt idx="304">
                  <c:v>0.309016994374951</c:v>
                </c:pt>
                <c:pt idx="305">
                  <c:v>1.95881589799918E-015</c:v>
                </c:pt>
                <c:pt idx="306">
                  <c:v>-0.309016994374961</c:v>
                </c:pt>
                <c:pt idx="307">
                  <c:v>-0.587785252292474</c:v>
                </c:pt>
                <c:pt idx="308">
                  <c:v>-0.809016994374949</c:v>
                </c:pt>
                <c:pt idx="309">
                  <c:v>-0.951056516295151</c:v>
                </c:pt>
                <c:pt idx="310">
                  <c:v>-1</c:v>
                </c:pt>
                <c:pt idx="311">
                  <c:v>-0.951056516295151</c:v>
                </c:pt>
                <c:pt idx="312">
                  <c:v>-0.80901699437495</c:v>
                </c:pt>
                <c:pt idx="313">
                  <c:v>-0.587785252292475</c:v>
                </c:pt>
                <c:pt idx="314">
                  <c:v>-0.309016994374948</c:v>
                </c:pt>
                <c:pt idx="315">
                  <c:v>1.47143310088659E-015</c:v>
                </c:pt>
                <c:pt idx="316">
                  <c:v>0.30901699437495</c:v>
                </c:pt>
                <c:pt idx="317">
                  <c:v>0.587785252292477</c:v>
                </c:pt>
                <c:pt idx="318">
                  <c:v>0.809016994374943</c:v>
                </c:pt>
                <c:pt idx="319">
                  <c:v>0.951056516295156</c:v>
                </c:pt>
                <c:pt idx="320">
                  <c:v>1</c:v>
                </c:pt>
                <c:pt idx="321">
                  <c:v>0.951056516295154</c:v>
                </c:pt>
                <c:pt idx="322">
                  <c:v>0.809016994374948</c:v>
                </c:pt>
                <c:pt idx="323">
                  <c:v>0.587785252292483</c:v>
                </c:pt>
                <c:pt idx="324">
                  <c:v>0.309016994374944</c:v>
                </c:pt>
                <c:pt idx="325">
                  <c:v>-4.90168209977235E-015</c:v>
                </c:pt>
                <c:pt idx="326">
                  <c:v>-0.30901699437494</c:v>
                </c:pt>
                <c:pt idx="327">
                  <c:v>-0.587785252292469</c:v>
                </c:pt>
                <c:pt idx="328">
                  <c:v>-0.809016994374953</c:v>
                </c:pt>
                <c:pt idx="329">
                  <c:v>-0.951056516295153</c:v>
                </c:pt>
                <c:pt idx="330">
                  <c:v>-1</c:v>
                </c:pt>
                <c:pt idx="331">
                  <c:v>-0.951056516295153</c:v>
                </c:pt>
                <c:pt idx="332">
                  <c:v>-0.809016994374946</c:v>
                </c:pt>
                <c:pt idx="333">
                  <c:v>-0.587785252292469</c:v>
                </c:pt>
                <c:pt idx="334">
                  <c:v>-0.309016994374941</c:v>
                </c:pt>
                <c:pt idx="335">
                  <c:v>-5.87892361654388E-015</c:v>
                </c:pt>
                <c:pt idx="336">
                  <c:v>0.309016994374943</c:v>
                </c:pt>
                <c:pt idx="337">
                  <c:v>0.587785252292483</c:v>
                </c:pt>
                <c:pt idx="338">
                  <c:v>0.809016994374947</c:v>
                </c:pt>
                <c:pt idx="339">
                  <c:v>0.951056516295154</c:v>
                </c:pt>
                <c:pt idx="340">
                  <c:v>1</c:v>
                </c:pt>
                <c:pt idx="341">
                  <c:v>0.951056516295152</c:v>
                </c:pt>
                <c:pt idx="342">
                  <c:v>0.809016994374944</c:v>
                </c:pt>
                <c:pt idx="343">
                  <c:v>0.587785252292478</c:v>
                </c:pt>
                <c:pt idx="344">
                  <c:v>0.309016994374951</c:v>
                </c:pt>
                <c:pt idx="345">
                  <c:v>-1.17621800975439E-014</c:v>
                </c:pt>
                <c:pt idx="346">
                  <c:v>-0.309016994374947</c:v>
                </c:pt>
                <c:pt idx="347">
                  <c:v>-0.587785252292474</c:v>
                </c:pt>
                <c:pt idx="348">
                  <c:v>-0.809016994374949</c:v>
                </c:pt>
                <c:pt idx="349">
                  <c:v>-0.951056516295151</c:v>
                </c:pt>
                <c:pt idx="350">
                  <c:v>-1</c:v>
                </c:pt>
                <c:pt idx="351">
                  <c:v>-0.951056516295151</c:v>
                </c:pt>
                <c:pt idx="352">
                  <c:v>-0.80901699437495</c:v>
                </c:pt>
                <c:pt idx="353">
                  <c:v>-0.587785252292475</c:v>
                </c:pt>
                <c:pt idx="354">
                  <c:v>-0.309016994374935</c:v>
                </c:pt>
                <c:pt idx="355">
                  <c:v>9.81574381227648E-016</c:v>
                </c:pt>
                <c:pt idx="356">
                  <c:v>0.30901699437495</c:v>
                </c:pt>
                <c:pt idx="357">
                  <c:v>0.587785252292465</c:v>
                </c:pt>
                <c:pt idx="358">
                  <c:v>0.809016994374951</c:v>
                </c:pt>
                <c:pt idx="359">
                  <c:v>0.951056516295156</c:v>
                </c:pt>
                <c:pt idx="360">
                  <c:v>1</c:v>
                </c:pt>
                <c:pt idx="361">
                  <c:v>0.951056516295154</c:v>
                </c:pt>
                <c:pt idx="362">
                  <c:v>0.809016994374948</c:v>
                </c:pt>
                <c:pt idx="363">
                  <c:v>0.587785252292472</c:v>
                </c:pt>
                <c:pt idx="364">
                  <c:v>0.309016994374945</c:v>
                </c:pt>
                <c:pt idx="365">
                  <c:v>-4.41182338011341E-015</c:v>
                </c:pt>
                <c:pt idx="366">
                  <c:v>-0.30901699437494</c:v>
                </c:pt>
                <c:pt idx="367">
                  <c:v>-0.58778525229248</c:v>
                </c:pt>
                <c:pt idx="368">
                  <c:v>-0.809016994374953</c:v>
                </c:pt>
                <c:pt idx="369">
                  <c:v>-0.951056516295153</c:v>
                </c:pt>
                <c:pt idx="370">
                  <c:v>-1</c:v>
                </c:pt>
                <c:pt idx="371">
                  <c:v>-0.951056516295149</c:v>
                </c:pt>
                <c:pt idx="372">
                  <c:v>-0.809016994374946</c:v>
                </c:pt>
                <c:pt idx="373">
                  <c:v>-0.58778525229247</c:v>
                </c:pt>
                <c:pt idx="374">
                  <c:v>-0.309016994374955</c:v>
                </c:pt>
                <c:pt idx="375">
                  <c:v>-6.36878233620282E-015</c:v>
                </c:pt>
                <c:pt idx="376">
                  <c:v>0.309016994374957</c:v>
                </c:pt>
                <c:pt idx="377">
                  <c:v>0.587785252292471</c:v>
                </c:pt>
                <c:pt idx="378">
                  <c:v>0.809016994374947</c:v>
                </c:pt>
                <c:pt idx="379">
                  <c:v>0.951056516295154</c:v>
                </c:pt>
                <c:pt idx="380">
                  <c:v>1</c:v>
                </c:pt>
                <c:pt idx="381">
                  <c:v>0.951056516295152</c:v>
                </c:pt>
                <c:pt idx="382">
                  <c:v>0.809016994374944</c:v>
                </c:pt>
                <c:pt idx="383">
                  <c:v>0.587785252292478</c:v>
                </c:pt>
                <c:pt idx="384">
                  <c:v>0.309016994374952</c:v>
                </c:pt>
                <c:pt idx="385">
                  <c:v>-1.12723213778849E-014</c:v>
                </c:pt>
                <c:pt idx="386">
                  <c:v>-0.309016994374946</c:v>
                </c:pt>
                <c:pt idx="387">
                  <c:v>-0.587785252292474</c:v>
                </c:pt>
                <c:pt idx="388">
                  <c:v>-0.80901699437494</c:v>
                </c:pt>
                <c:pt idx="389">
                  <c:v>-0.951056516295155</c:v>
                </c:pt>
                <c:pt idx="390">
                  <c:v>-1</c:v>
                </c:pt>
                <c:pt idx="391">
                  <c:v>-0.951056516295156</c:v>
                </c:pt>
                <c:pt idx="392">
                  <c:v>-0.80901699437495</c:v>
                </c:pt>
                <c:pt idx="393">
                  <c:v>-0.587785252292464</c:v>
                </c:pt>
                <c:pt idx="394">
                  <c:v>-0.309016994374949</c:v>
                </c:pt>
                <c:pt idx="395">
                  <c:v>4.91715661568706E-016</c:v>
                </c:pt>
                <c:pt idx="396">
                  <c:v>0.30901699437495</c:v>
                </c:pt>
                <c:pt idx="397">
                  <c:v>0.587785252292465</c:v>
                </c:pt>
                <c:pt idx="398">
                  <c:v>0.809016994374951</c:v>
                </c:pt>
                <c:pt idx="399">
                  <c:v>0.951056516295156</c:v>
                </c:pt>
                <c:pt idx="400">
                  <c:v>1</c:v>
                </c:pt>
                <c:pt idx="401">
                  <c:v>0.951056516295155</c:v>
                </c:pt>
                <c:pt idx="402">
                  <c:v>0.80901699437494</c:v>
                </c:pt>
                <c:pt idx="403">
                  <c:v>0.587785252292473</c:v>
                </c:pt>
                <c:pt idx="404">
                  <c:v>0.309016994374945</c:v>
                </c:pt>
                <c:pt idx="405">
                  <c:v>1.02888900547475E-014</c:v>
                </c:pt>
                <c:pt idx="406">
                  <c:v>-0.309016994374953</c:v>
                </c:pt>
                <c:pt idx="407">
                  <c:v>-0.587785252292479</c:v>
                </c:pt>
                <c:pt idx="408">
                  <c:v>-0.809016994374953</c:v>
                </c:pt>
                <c:pt idx="409">
                  <c:v>-0.951056516295152</c:v>
                </c:pt>
                <c:pt idx="410">
                  <c:v>-1</c:v>
                </c:pt>
                <c:pt idx="411">
                  <c:v>-0.951056516295153</c:v>
                </c:pt>
                <c:pt idx="412">
                  <c:v>-0.809016994374955</c:v>
                </c:pt>
                <c:pt idx="413">
                  <c:v>-0.58778525229247</c:v>
                </c:pt>
                <c:pt idx="414">
                  <c:v>-0.309016994374956</c:v>
                </c:pt>
                <c:pt idx="415">
                  <c:v>7.35221365934024E-015</c:v>
                </c:pt>
                <c:pt idx="416">
                  <c:v>0.309016994374943</c:v>
                </c:pt>
                <c:pt idx="417">
                  <c:v>0.587785252292482</c:v>
                </c:pt>
                <c:pt idx="418">
                  <c:v>0.809016994374946</c:v>
                </c:pt>
                <c:pt idx="419">
                  <c:v>0.951056516295158</c:v>
                </c:pt>
                <c:pt idx="420">
                  <c:v>1</c:v>
                </c:pt>
                <c:pt idx="421">
                  <c:v>0.951056516295157</c:v>
                </c:pt>
                <c:pt idx="422">
                  <c:v>0.809016994374944</c:v>
                </c:pt>
                <c:pt idx="423">
                  <c:v>0.587785252292479</c:v>
                </c:pt>
                <c:pt idx="424">
                  <c:v>0.309016994374939</c:v>
                </c:pt>
                <c:pt idx="425">
                  <c:v>3.428392056976E-015</c:v>
                </c:pt>
                <c:pt idx="426">
                  <c:v>-0.309016994374932</c:v>
                </c:pt>
                <c:pt idx="427">
                  <c:v>-0.587785252292473</c:v>
                </c:pt>
                <c:pt idx="428">
                  <c:v>-0.80901699437494</c:v>
                </c:pt>
                <c:pt idx="429">
                  <c:v>-0.951056516295155</c:v>
                </c:pt>
                <c:pt idx="430">
                  <c:v>-1</c:v>
                </c:pt>
                <c:pt idx="431">
                  <c:v>-0.951056516295151</c:v>
                </c:pt>
                <c:pt idx="432">
                  <c:v>-0.809016994374951</c:v>
                </c:pt>
                <c:pt idx="433">
                  <c:v>-0.587785252292487</c:v>
                </c:pt>
                <c:pt idx="434">
                  <c:v>-0.309016994374949</c:v>
                </c:pt>
                <c:pt idx="435">
                  <c:v>1.42127116571118E-014</c:v>
                </c:pt>
                <c:pt idx="436">
                  <c:v>0.309016994374949</c:v>
                </c:pt>
                <c:pt idx="437">
                  <c:v>0.587785252292487</c:v>
                </c:pt>
                <c:pt idx="438">
                  <c:v>0.809016994374934</c:v>
                </c:pt>
                <c:pt idx="439">
                  <c:v>0.951056516295151</c:v>
                </c:pt>
                <c:pt idx="440">
                  <c:v>1</c:v>
                </c:pt>
                <c:pt idx="441">
                  <c:v>0.951056516295155</c:v>
                </c:pt>
                <c:pt idx="442">
                  <c:v>0.80901699437494</c:v>
                </c:pt>
                <c:pt idx="443">
                  <c:v>0.587785252292473</c:v>
                </c:pt>
                <c:pt idx="444">
                  <c:v>0.309016994374959</c:v>
                </c:pt>
                <c:pt idx="445">
                  <c:v>-3.43210594079553E-015</c:v>
                </c:pt>
                <c:pt idx="446">
                  <c:v>-0.309016994374939</c:v>
                </c:pt>
                <c:pt idx="447">
                  <c:v>-0.587785252292479</c:v>
                </c:pt>
                <c:pt idx="448">
                  <c:v>-0.809016994374961</c:v>
                </c:pt>
                <c:pt idx="449">
                  <c:v>-0.951056516295148</c:v>
                </c:pt>
                <c:pt idx="450">
                  <c:v>-1</c:v>
                </c:pt>
                <c:pt idx="451">
                  <c:v>-0.951056516295158</c:v>
                </c:pt>
                <c:pt idx="452">
                  <c:v>-0.809016994374946</c:v>
                </c:pt>
                <c:pt idx="453">
                  <c:v>-0.587785252292459</c:v>
                </c:pt>
                <c:pt idx="454">
                  <c:v>-0.309016994374943</c:v>
                </c:pt>
                <c:pt idx="455">
                  <c:v>-7.34849977552071E-015</c:v>
                </c:pt>
                <c:pt idx="456">
                  <c:v>0.309016994374956</c:v>
                </c:pt>
                <c:pt idx="457">
                  <c:v>0.58778525229247</c:v>
                </c:pt>
                <c:pt idx="458">
                  <c:v>0.809016994374955</c:v>
                </c:pt>
                <c:pt idx="459">
                  <c:v>0.951056516295153</c:v>
                </c:pt>
                <c:pt idx="460">
                  <c:v>1</c:v>
                </c:pt>
                <c:pt idx="461">
                  <c:v>0.951056516295152</c:v>
                </c:pt>
                <c:pt idx="462">
                  <c:v>0.809016994374953</c:v>
                </c:pt>
                <c:pt idx="463">
                  <c:v>0.587785252292468</c:v>
                </c:pt>
                <c:pt idx="464">
                  <c:v>0.309016994374953</c:v>
                </c:pt>
                <c:pt idx="465">
                  <c:v>-1.02926039385671E-014</c:v>
                </c:pt>
                <c:pt idx="466">
                  <c:v>-0.309016994374945</c:v>
                </c:pt>
                <c:pt idx="467">
                  <c:v>-0.587785252292461</c:v>
                </c:pt>
                <c:pt idx="468">
                  <c:v>-0.809016994374948</c:v>
                </c:pt>
                <c:pt idx="469">
                  <c:v>-0.951056516295159</c:v>
                </c:pt>
                <c:pt idx="470">
                  <c:v>-1</c:v>
                </c:pt>
                <c:pt idx="471">
                  <c:v>-0.951056516295147</c:v>
                </c:pt>
                <c:pt idx="472">
                  <c:v>-0.809016994374959</c:v>
                </c:pt>
                <c:pt idx="473">
                  <c:v>-0.587785252292476</c:v>
                </c:pt>
                <c:pt idx="474">
                  <c:v>-0.309016994374936</c:v>
                </c:pt>
                <c:pt idx="475">
                  <c:v>-4.88001777749176E-016</c:v>
                </c:pt>
                <c:pt idx="476">
                  <c:v>0.309016994374962</c:v>
                </c:pt>
                <c:pt idx="477">
                  <c:v>0.587785252292453</c:v>
                </c:pt>
                <c:pt idx="478">
                  <c:v>0.809016994374942</c:v>
                </c:pt>
                <c:pt idx="479">
                  <c:v>0.951056516295156</c:v>
                </c:pt>
                <c:pt idx="480">
                  <c:v>1</c:v>
                </c:pt>
                <c:pt idx="481">
                  <c:v>0.95105651629515</c:v>
                </c:pt>
                <c:pt idx="482">
                  <c:v>0.809016994374932</c:v>
                </c:pt>
                <c:pt idx="483">
                  <c:v>0.587785252292485</c:v>
                </c:pt>
                <c:pt idx="484">
                  <c:v>0.309016994374946</c:v>
                </c:pt>
                <c:pt idx="485">
                  <c:v>1.12686074940654E-014</c:v>
                </c:pt>
                <c:pt idx="486">
                  <c:v>-0.309016994374952</c:v>
                </c:pt>
                <c:pt idx="487">
                  <c:v>-0.58778525229249</c:v>
                </c:pt>
                <c:pt idx="488">
                  <c:v>-0.809016994374952</c:v>
                </c:pt>
                <c:pt idx="489">
                  <c:v>-0.951056516295152</c:v>
                </c:pt>
                <c:pt idx="490">
                  <c:v>-1</c:v>
                </c:pt>
                <c:pt idx="491">
                  <c:v>-0.951056516295154</c:v>
                </c:pt>
                <c:pt idx="492">
                  <c:v>-0.809016994374938</c:v>
                </c:pt>
                <c:pt idx="493">
                  <c:v>-0.587785252292471</c:v>
                </c:pt>
                <c:pt idx="494">
                  <c:v>-0.309016994374957</c:v>
                </c:pt>
                <c:pt idx="495">
                  <c:v>6.37249622002235E-015</c:v>
                </c:pt>
                <c:pt idx="496">
                  <c:v>0.309016994374942</c:v>
                </c:pt>
                <c:pt idx="497">
                  <c:v>0.587785252292481</c:v>
                </c:pt>
                <c:pt idx="498">
                  <c:v>0.809016994374946</c:v>
                </c:pt>
                <c:pt idx="499">
                  <c:v>0.951056516295158</c:v>
                </c:pt>
                <c:pt idx="500">
                  <c:v>1</c:v>
                </c:pt>
                <c:pt idx="501">
                  <c:v>0.951056516295157</c:v>
                </c:pt>
                <c:pt idx="502">
                  <c:v>0.809016994374945</c:v>
                </c:pt>
                <c:pt idx="503">
                  <c:v>0.58778525229248</c:v>
                </c:pt>
                <c:pt idx="504">
                  <c:v>0.30901699437494</c:v>
                </c:pt>
                <c:pt idx="505">
                  <c:v>-2.40135999341101E-014</c:v>
                </c:pt>
                <c:pt idx="506">
                  <c:v>-0.309016994374931</c:v>
                </c:pt>
                <c:pt idx="507">
                  <c:v>-0.587785252292473</c:v>
                </c:pt>
                <c:pt idx="508">
                  <c:v>-0.809016994374956</c:v>
                </c:pt>
                <c:pt idx="509">
                  <c:v>-0.951056516295154</c:v>
                </c:pt>
                <c:pt idx="510">
                  <c:v>-1</c:v>
                </c:pt>
                <c:pt idx="511">
                  <c:v>-0.95105651629516</c:v>
                </c:pt>
                <c:pt idx="512">
                  <c:v>-0.809016994374951</c:v>
                </c:pt>
                <c:pt idx="513">
                  <c:v>-0.587785252292465</c:v>
                </c:pt>
                <c:pt idx="514">
                  <c:v>-0.30901699437495</c:v>
                </c:pt>
                <c:pt idx="515">
                  <c:v>1.32329942177939E-014</c:v>
                </c:pt>
                <c:pt idx="516">
                  <c:v>0.309016994374948</c:v>
                </c:pt>
                <c:pt idx="517">
                  <c:v>0.587785252292464</c:v>
                </c:pt>
                <c:pt idx="518">
                  <c:v>0.80901699437495</c:v>
                </c:pt>
                <c:pt idx="519">
                  <c:v>0.951056516295151</c:v>
                </c:pt>
                <c:pt idx="520">
                  <c:v>1</c:v>
                </c:pt>
                <c:pt idx="521">
                  <c:v>0.951056516295146</c:v>
                </c:pt>
                <c:pt idx="522">
                  <c:v>0.809016994374957</c:v>
                </c:pt>
                <c:pt idx="523">
                  <c:v>0.587785252292474</c:v>
                </c:pt>
                <c:pt idx="524">
                  <c:v>0.30901699437496</c:v>
                </c:pt>
                <c:pt idx="525">
                  <c:v>-2.45238850147765E-015</c:v>
                </c:pt>
                <c:pt idx="526">
                  <c:v>-0.309016994374965</c:v>
                </c:pt>
                <c:pt idx="527">
                  <c:v>-0.587785252292478</c:v>
                </c:pt>
                <c:pt idx="528">
                  <c:v>-0.809016994374944</c:v>
                </c:pt>
                <c:pt idx="529">
                  <c:v>-0.951056516295148</c:v>
                </c:pt>
                <c:pt idx="530">
                  <c:v>-1</c:v>
                </c:pt>
                <c:pt idx="531">
                  <c:v>-0.95105651629515</c:v>
                </c:pt>
                <c:pt idx="532">
                  <c:v>-0.809016994374947</c:v>
                </c:pt>
                <c:pt idx="533">
                  <c:v>-0.58778525229246</c:v>
                </c:pt>
                <c:pt idx="534">
                  <c:v>-0.309016994374943</c:v>
                </c:pt>
                <c:pt idx="535">
                  <c:v>-8.32821721483859E-015</c:v>
                </c:pt>
                <c:pt idx="536">
                  <c:v>0.309016994374955</c:v>
                </c:pt>
                <c:pt idx="537">
                  <c:v>0.587785252292469</c:v>
                </c:pt>
                <c:pt idx="538">
                  <c:v>0.809016994374954</c:v>
                </c:pt>
                <c:pt idx="539">
                  <c:v>0.951056516295153</c:v>
                </c:pt>
                <c:pt idx="540">
                  <c:v>1</c:v>
                </c:pt>
                <c:pt idx="541">
                  <c:v>0.951056516295153</c:v>
                </c:pt>
                <c:pt idx="542">
                  <c:v>0.809016994374953</c:v>
                </c:pt>
                <c:pt idx="543">
                  <c:v>0.587785252292469</c:v>
                </c:pt>
                <c:pt idx="544">
                  <c:v>0.309016994374927</c:v>
                </c:pt>
                <c:pt idx="545">
                  <c:v>1.91088229311548E-014</c:v>
                </c:pt>
                <c:pt idx="546">
                  <c:v>-0.309016994374944</c:v>
                </c:pt>
                <c:pt idx="547">
                  <c:v>-0.587785252292484</c:v>
                </c:pt>
                <c:pt idx="548">
                  <c:v>-0.809016994374948</c:v>
                </c:pt>
                <c:pt idx="549">
                  <c:v>-0.951056516295159</c:v>
                </c:pt>
                <c:pt idx="550">
                  <c:v>-1</c:v>
                </c:pt>
                <c:pt idx="551">
                  <c:v>-0.951056516295156</c:v>
                </c:pt>
                <c:pt idx="552">
                  <c:v>-0.809016994374943</c:v>
                </c:pt>
                <c:pt idx="553">
                  <c:v>-0.587785252292477</c:v>
                </c:pt>
                <c:pt idx="554">
                  <c:v>-0.309016994374937</c:v>
                </c:pt>
                <c:pt idx="555">
                  <c:v>-1.46771921706706E-015</c:v>
                </c:pt>
                <c:pt idx="556">
                  <c:v>0.309016994374934</c:v>
                </c:pt>
                <c:pt idx="557">
                  <c:v>0.587785252292475</c:v>
                </c:pt>
                <c:pt idx="558">
                  <c:v>0.809016994374941</c:v>
                </c:pt>
                <c:pt idx="559">
                  <c:v>0.951056516295155</c:v>
                </c:pt>
                <c:pt idx="560">
                  <c:v>1</c:v>
                </c:pt>
                <c:pt idx="561">
                  <c:v>0.951056516295151</c:v>
                </c:pt>
                <c:pt idx="562">
                  <c:v>0.809016994374949</c:v>
                </c:pt>
                <c:pt idx="563">
                  <c:v>0.587785252292486</c:v>
                </c:pt>
                <c:pt idx="564">
                  <c:v>0.309016994374947</c:v>
                </c:pt>
                <c:pt idx="565">
                  <c:v>-1.61733844970207E-014</c:v>
                </c:pt>
                <c:pt idx="566">
                  <c:v>-0.309016994374951</c:v>
                </c:pt>
                <c:pt idx="567">
                  <c:v>-0.587785252292489</c:v>
                </c:pt>
                <c:pt idx="568">
                  <c:v>-0.809016994374935</c:v>
                </c:pt>
                <c:pt idx="569">
                  <c:v>-0.951056516295152</c:v>
                </c:pt>
                <c:pt idx="570">
                  <c:v>-1</c:v>
                </c:pt>
                <c:pt idx="571">
                  <c:v>-0.951056516295154</c:v>
                </c:pt>
                <c:pt idx="572">
                  <c:v>-0.809016994374939</c:v>
                </c:pt>
                <c:pt idx="573">
                  <c:v>-0.587785252292472</c:v>
                </c:pt>
                <c:pt idx="574">
                  <c:v>-0.309016994374957</c:v>
                </c:pt>
                <c:pt idx="575">
                  <c:v>5.39277878070447E-015</c:v>
                </c:pt>
                <c:pt idx="576">
                  <c:v>0.309016994374941</c:v>
                </c:pt>
                <c:pt idx="577">
                  <c:v>0.58778525229248</c:v>
                </c:pt>
                <c:pt idx="578">
                  <c:v>0.809016994374962</c:v>
                </c:pt>
                <c:pt idx="579">
                  <c:v>0.951056516295149</c:v>
                </c:pt>
                <c:pt idx="580">
                  <c:v>1</c:v>
                </c:pt>
                <c:pt idx="581">
                  <c:v>0.951056516295157</c:v>
                </c:pt>
                <c:pt idx="582">
                  <c:v>0.809016994374945</c:v>
                </c:pt>
                <c:pt idx="583">
                  <c:v>0.587785252292457</c:v>
                </c:pt>
                <c:pt idx="584">
                  <c:v>0.309016994374968</c:v>
                </c:pt>
                <c:pt idx="585">
                  <c:v>5.38782693561177E-015</c:v>
                </c:pt>
                <c:pt idx="586">
                  <c:v>-0.309016994374957</c:v>
                </c:pt>
                <c:pt idx="587">
                  <c:v>-0.587785252292472</c:v>
                </c:pt>
                <c:pt idx="588">
                  <c:v>-0.809016994374956</c:v>
                </c:pt>
                <c:pt idx="589">
                  <c:v>-0.951056516295154</c:v>
                </c:pt>
                <c:pt idx="590">
                  <c:v>-1</c:v>
                </c:pt>
                <c:pt idx="591">
                  <c:v>-0.951056516295152</c:v>
                </c:pt>
                <c:pt idx="592">
                  <c:v>-0.809016994374952</c:v>
                </c:pt>
                <c:pt idx="593">
                  <c:v>-0.587785252292466</c:v>
                </c:pt>
                <c:pt idx="594">
                  <c:v>-0.309016994374951</c:v>
                </c:pt>
                <c:pt idx="595">
                  <c:v>1.2253276778476E-014</c:v>
                </c:pt>
                <c:pt idx="596">
                  <c:v>0.309016994374947</c:v>
                </c:pt>
                <c:pt idx="597">
                  <c:v>0.587785252292463</c:v>
                </c:pt>
                <c:pt idx="598">
                  <c:v>0.809016994374949</c:v>
                </c:pt>
                <c:pt idx="599">
                  <c:v>0.95105651629516</c:v>
                </c:pt>
                <c:pt idx="600">
                  <c:v>1</c:v>
                </c:pt>
                <c:pt idx="601">
                  <c:v>0.951056516295155</c:v>
                </c:pt>
                <c:pt idx="602">
                  <c:v>0.809016994374958</c:v>
                </c:pt>
                <c:pt idx="603">
                  <c:v>0.587785252292475</c:v>
                </c:pt>
                <c:pt idx="604">
                  <c:v>0.309016994374934</c:v>
                </c:pt>
                <c:pt idx="605">
                  <c:v>-1.47267106215977E-015</c:v>
                </c:pt>
                <c:pt idx="606">
                  <c:v>-0.309016994374964</c:v>
                </c:pt>
                <c:pt idx="607">
                  <c:v>-0.587785252292454</c:v>
                </c:pt>
                <c:pt idx="608">
                  <c:v>-0.809016994374943</c:v>
                </c:pt>
                <c:pt idx="609">
                  <c:v>-0.951056516295156</c:v>
                </c:pt>
                <c:pt idx="610">
                  <c:v>-1</c:v>
                </c:pt>
                <c:pt idx="611">
                  <c:v>-0.95105651629515</c:v>
                </c:pt>
                <c:pt idx="612">
                  <c:v>-0.809016994374931</c:v>
                </c:pt>
                <c:pt idx="613">
                  <c:v>-0.587785252292483</c:v>
                </c:pt>
                <c:pt idx="614">
                  <c:v>-0.309016994374944</c:v>
                </c:pt>
                <c:pt idx="615">
                  <c:v>-9.30793465415647E-015</c:v>
                </c:pt>
                <c:pt idx="616">
                  <c:v>0.309016994374954</c:v>
                </c:pt>
                <c:pt idx="617">
                  <c:v>0.587785252292491</c:v>
                </c:pt>
                <c:pt idx="618">
                  <c:v>0.809016994374937</c:v>
                </c:pt>
                <c:pt idx="619">
                  <c:v>0.951056516295153</c:v>
                </c:pt>
                <c:pt idx="620">
                  <c:v>1</c:v>
                </c:pt>
                <c:pt idx="621">
                  <c:v>0.951056516295153</c:v>
                </c:pt>
                <c:pt idx="622">
                  <c:v>0.809016994374937</c:v>
                </c:pt>
                <c:pt idx="623">
                  <c:v>0.587785252292469</c:v>
                </c:pt>
                <c:pt idx="624">
                  <c:v>0.309016994374955</c:v>
                </c:pt>
                <c:pt idx="625">
                  <c:v>-8.3331690599313E-015</c:v>
                </c:pt>
                <c:pt idx="626">
                  <c:v>-0.309016994374943</c:v>
                </c:pt>
                <c:pt idx="627">
                  <c:v>-0.587785252292483</c:v>
                </c:pt>
                <c:pt idx="628">
                  <c:v>-0.809016994374947</c:v>
                </c:pt>
                <c:pt idx="629">
                  <c:v>-0.951056516295158</c:v>
                </c:pt>
                <c:pt idx="630">
                  <c:v>-1</c:v>
                </c:pt>
                <c:pt idx="631">
                  <c:v>-0.951056516295157</c:v>
                </c:pt>
                <c:pt idx="632">
                  <c:v>-0.809016994374944</c:v>
                </c:pt>
                <c:pt idx="633">
                  <c:v>-0.587785252292478</c:v>
                </c:pt>
                <c:pt idx="634">
                  <c:v>-0.309016994374938</c:v>
                </c:pt>
                <c:pt idx="635">
                  <c:v>-2.44743665638494E-015</c:v>
                </c:pt>
                <c:pt idx="636">
                  <c:v>0.309016994374933</c:v>
                </c:pt>
                <c:pt idx="637">
                  <c:v>0.587785252292474</c:v>
                </c:pt>
                <c:pt idx="638">
                  <c:v>0.809016994374957</c:v>
                </c:pt>
                <c:pt idx="639">
                  <c:v>0.951056516295155</c:v>
                </c:pt>
                <c:pt idx="640">
                  <c:v>1</c:v>
                </c:pt>
                <c:pt idx="641">
                  <c:v>0.95105651629516</c:v>
                </c:pt>
                <c:pt idx="642">
                  <c:v>0.80901699437495</c:v>
                </c:pt>
                <c:pt idx="643">
                  <c:v>0.587785252292464</c:v>
                </c:pt>
                <c:pt idx="644">
                  <c:v>0.309016994374948</c:v>
                </c:pt>
                <c:pt idx="645">
                  <c:v>-1.51936670577028E-014</c:v>
                </c:pt>
                <c:pt idx="646">
                  <c:v>-0.309016994374923</c:v>
                </c:pt>
                <c:pt idx="647">
                  <c:v>-0.587785252292465</c:v>
                </c:pt>
                <c:pt idx="648">
                  <c:v>-0.809016994374951</c:v>
                </c:pt>
                <c:pt idx="649">
                  <c:v>-0.951056516295152</c:v>
                </c:pt>
                <c:pt idx="650">
                  <c:v>-1</c:v>
                </c:pt>
                <c:pt idx="651">
                  <c:v>-0.951056516295146</c:v>
                </c:pt>
                <c:pt idx="652">
                  <c:v>-0.809016994374956</c:v>
                </c:pt>
                <c:pt idx="653">
                  <c:v>-0.587785252292472</c:v>
                </c:pt>
                <c:pt idx="654">
                  <c:v>-0.309016994374958</c:v>
                </c:pt>
                <c:pt idx="655">
                  <c:v>4.41306134138659E-015</c:v>
                </c:pt>
                <c:pt idx="656">
                  <c:v>0.309016994374967</c:v>
                </c:pt>
                <c:pt idx="657">
                  <c:v>0.58778525229248</c:v>
                </c:pt>
                <c:pt idx="658">
                  <c:v>0.809016994374945</c:v>
                </c:pt>
                <c:pt idx="659">
                  <c:v>0.951056516295148</c:v>
                </c:pt>
                <c:pt idx="660">
                  <c:v>1</c:v>
                </c:pt>
                <c:pt idx="661">
                  <c:v>0.951056516295149</c:v>
                </c:pt>
                <c:pt idx="662">
                  <c:v>0.809016994374946</c:v>
                </c:pt>
                <c:pt idx="663">
                  <c:v>0.587785252292481</c:v>
                </c:pt>
                <c:pt idx="664">
                  <c:v>0.309016994374942</c:v>
                </c:pt>
                <c:pt idx="665">
                  <c:v>6.36754437492965E-015</c:v>
                </c:pt>
                <c:pt idx="666">
                  <c:v>-0.309016994374957</c:v>
                </c:pt>
                <c:pt idx="667">
                  <c:v>-0.587785252292471</c:v>
                </c:pt>
                <c:pt idx="668">
                  <c:v>-0.809016994374955</c:v>
                </c:pt>
                <c:pt idx="669">
                  <c:v>-0.951056516295154</c:v>
                </c:pt>
                <c:pt idx="670">
                  <c:v>-1</c:v>
                </c:pt>
                <c:pt idx="671">
                  <c:v>-0.951056516295152</c:v>
                </c:pt>
                <c:pt idx="672">
                  <c:v>-0.809016994374952</c:v>
                </c:pt>
                <c:pt idx="673">
                  <c:v>-0.587785252292467</c:v>
                </c:pt>
                <c:pt idx="674">
                  <c:v>-0.309016994374925</c:v>
                </c:pt>
                <c:pt idx="675">
                  <c:v>-1.71481500912459E-014</c:v>
                </c:pt>
                <c:pt idx="676">
                  <c:v>0.309016994374946</c:v>
                </c:pt>
                <c:pt idx="677">
                  <c:v>0.587785252292485</c:v>
                </c:pt>
                <c:pt idx="678">
                  <c:v>0.809016994374949</c:v>
                </c:pt>
                <c:pt idx="679">
                  <c:v>0.951056516295159</c:v>
                </c:pt>
                <c:pt idx="680">
                  <c:v>1</c:v>
                </c:pt>
                <c:pt idx="681">
                  <c:v>0.951056516295156</c:v>
                </c:pt>
                <c:pt idx="682">
                  <c:v>0.809016994374942</c:v>
                </c:pt>
                <c:pt idx="683">
                  <c:v>0.587785252292476</c:v>
                </c:pt>
                <c:pt idx="684">
                  <c:v>0.309016994374935</c:v>
                </c:pt>
                <c:pt idx="685">
                  <c:v>-4.92953622841883E-016</c:v>
                </c:pt>
                <c:pt idx="686">
                  <c:v>-0.309016994374936</c:v>
                </c:pt>
                <c:pt idx="687">
                  <c:v>-0.587785252292476</c:v>
                </c:pt>
                <c:pt idx="688">
                  <c:v>-0.809016994374943</c:v>
                </c:pt>
                <c:pt idx="689">
                  <c:v>-0.951056516295156</c:v>
                </c:pt>
                <c:pt idx="690">
                  <c:v>-1</c:v>
                </c:pt>
                <c:pt idx="691">
                  <c:v>-0.95105651629515</c:v>
                </c:pt>
                <c:pt idx="692">
                  <c:v>-0.809016994374948</c:v>
                </c:pt>
                <c:pt idx="693">
                  <c:v>-0.587785252292484</c:v>
                </c:pt>
                <c:pt idx="694">
                  <c:v>-0.309016994374945</c:v>
                </c:pt>
                <c:pt idx="695">
                  <c:v>1.81340573369297E-014</c:v>
                </c:pt>
                <c:pt idx="696">
                  <c:v>0.309016994374953</c:v>
                </c:pt>
                <c:pt idx="697">
                  <c:v>0.587785252292468</c:v>
                </c:pt>
                <c:pt idx="698">
                  <c:v>0.809016994374936</c:v>
                </c:pt>
                <c:pt idx="699">
                  <c:v>0.951056516295152</c:v>
                </c:pt>
                <c:pt idx="700">
                  <c:v>1</c:v>
                </c:pt>
                <c:pt idx="701">
                  <c:v>0.951056516295153</c:v>
                </c:pt>
                <c:pt idx="702">
                  <c:v>0.809016994374938</c:v>
                </c:pt>
                <c:pt idx="703">
                  <c:v>0.58778525229247</c:v>
                </c:pt>
                <c:pt idx="704">
                  <c:v>0.309016994374956</c:v>
                </c:pt>
                <c:pt idx="705">
                  <c:v>-7.35345162061341E-015</c:v>
                </c:pt>
                <c:pt idx="706">
                  <c:v>-0.309016994374943</c:v>
                </c:pt>
                <c:pt idx="707">
                  <c:v>-0.587785252292482</c:v>
                </c:pt>
                <c:pt idx="708">
                  <c:v>-0.809016994374963</c:v>
                </c:pt>
                <c:pt idx="709">
                  <c:v>-0.951056516295149</c:v>
                </c:pt>
                <c:pt idx="710">
                  <c:v>-1</c:v>
                </c:pt>
                <c:pt idx="711">
                  <c:v>-0.951056516295157</c:v>
                </c:pt>
                <c:pt idx="712">
                  <c:v>-0.809016994374944</c:v>
                </c:pt>
                <c:pt idx="713">
                  <c:v>-0.587785252292456</c:v>
                </c:pt>
                <c:pt idx="714">
                  <c:v>-0.309016994374966</c:v>
                </c:pt>
                <c:pt idx="715">
                  <c:v>-3.42715409570282E-015</c:v>
                </c:pt>
                <c:pt idx="716">
                  <c:v>0.309016994374959</c:v>
                </c:pt>
                <c:pt idx="717">
                  <c:v>0.587785252292473</c:v>
                </c:pt>
                <c:pt idx="718">
                  <c:v>0.809016994374957</c:v>
                </c:pt>
                <c:pt idx="719">
                  <c:v>0.951056516295155</c:v>
                </c:pt>
                <c:pt idx="720">
                  <c:v>1</c:v>
                </c:pt>
                <c:pt idx="721">
                  <c:v>0.951056516295151</c:v>
                </c:pt>
                <c:pt idx="722">
                  <c:v>0.809016994374951</c:v>
                </c:pt>
                <c:pt idx="723">
                  <c:v>0.587785252292465</c:v>
                </c:pt>
                <c:pt idx="724">
                  <c:v>0.309016994374949</c:v>
                </c:pt>
                <c:pt idx="725">
                  <c:v>-1.42139496183849E-014</c:v>
                </c:pt>
                <c:pt idx="726">
                  <c:v>-0.309016994374949</c:v>
                </c:pt>
                <c:pt idx="727">
                  <c:v>-0.587785252292465</c:v>
                </c:pt>
                <c:pt idx="728">
                  <c:v>-0.809016994374951</c:v>
                </c:pt>
                <c:pt idx="729">
                  <c:v>-0.95105651629516</c:v>
                </c:pt>
                <c:pt idx="730">
                  <c:v>-1</c:v>
                </c:pt>
                <c:pt idx="731">
                  <c:v>-0.951056516295155</c:v>
                </c:pt>
                <c:pt idx="732">
                  <c:v>-0.809016994374957</c:v>
                </c:pt>
                <c:pt idx="733">
                  <c:v>-0.587785252292473</c:v>
                </c:pt>
                <c:pt idx="734">
                  <c:v>-0.309016994374932</c:v>
                </c:pt>
                <c:pt idx="735">
                  <c:v>3.43334390206871E-015</c:v>
                </c:pt>
                <c:pt idx="736">
                  <c:v>0.309016994374966</c:v>
                </c:pt>
                <c:pt idx="737">
                  <c:v>0.587785252292456</c:v>
                </c:pt>
                <c:pt idx="738">
                  <c:v>0.809016994374944</c:v>
                </c:pt>
                <c:pt idx="739">
                  <c:v>0.951056516295157</c:v>
                </c:pt>
                <c:pt idx="740">
                  <c:v>1</c:v>
                </c:pt>
                <c:pt idx="741">
                  <c:v>0.951056516295149</c:v>
                </c:pt>
                <c:pt idx="742">
                  <c:v>0.80901699437493</c:v>
                </c:pt>
                <c:pt idx="743">
                  <c:v>0.587785252292482</c:v>
                </c:pt>
                <c:pt idx="744">
                  <c:v>0.309016994374943</c:v>
                </c:pt>
                <c:pt idx="745">
                  <c:v>7.34726181424753E-015</c:v>
                </c:pt>
                <c:pt idx="746">
                  <c:v>-0.309016994374956</c:v>
                </c:pt>
                <c:pt idx="747">
                  <c:v>-0.587785252292493</c:v>
                </c:pt>
                <c:pt idx="748">
                  <c:v>-0.809016994374938</c:v>
                </c:pt>
                <c:pt idx="749">
                  <c:v>-0.951056516295153</c:v>
                </c:pt>
                <c:pt idx="750">
                  <c:v>-1</c:v>
                </c:pt>
                <c:pt idx="751">
                  <c:v>-0.951056516295152</c:v>
                </c:pt>
                <c:pt idx="752">
                  <c:v>-0.809016994374936</c:v>
                </c:pt>
                <c:pt idx="753">
                  <c:v>-0.587785252292468</c:v>
                </c:pt>
                <c:pt idx="754">
                  <c:v>-0.309016994374953</c:v>
                </c:pt>
                <c:pt idx="755">
                  <c:v>1.02938418998402E-014</c:v>
                </c:pt>
                <c:pt idx="756">
                  <c:v>0.309016994374945</c:v>
                </c:pt>
                <c:pt idx="757">
                  <c:v>0.587785252292484</c:v>
                </c:pt>
                <c:pt idx="758">
                  <c:v>0.809016994374948</c:v>
                </c:pt>
                <c:pt idx="759">
                  <c:v>0.95105651629515</c:v>
                </c:pt>
                <c:pt idx="760">
                  <c:v>1</c:v>
                </c:pt>
                <c:pt idx="761">
                  <c:v>0.951056516295156</c:v>
                </c:pt>
                <c:pt idx="762">
                  <c:v>0.809016994374943</c:v>
                </c:pt>
                <c:pt idx="763">
                  <c:v>0.587785252292476</c:v>
                </c:pt>
                <c:pt idx="764">
                  <c:v>0.309016994374936</c:v>
                </c:pt>
                <c:pt idx="765">
                  <c:v>4.86763816476E-016</c:v>
                </c:pt>
                <c:pt idx="766">
                  <c:v>-0.309016994374935</c:v>
                </c:pt>
                <c:pt idx="767">
                  <c:v>-0.587785252292476</c:v>
                </c:pt>
                <c:pt idx="768">
                  <c:v>-0.809016994374942</c:v>
                </c:pt>
                <c:pt idx="769">
                  <c:v>-0.951056516295156</c:v>
                </c:pt>
                <c:pt idx="770">
                  <c:v>-1</c:v>
                </c:pt>
                <c:pt idx="771">
                  <c:v>-0.951056516295159</c:v>
                </c:pt>
                <c:pt idx="772">
                  <c:v>-0.809016994374949</c:v>
                </c:pt>
                <c:pt idx="773">
                  <c:v>-0.587785252292462</c:v>
                </c:pt>
                <c:pt idx="774">
                  <c:v>-0.309016994374946</c:v>
                </c:pt>
                <c:pt idx="775">
                  <c:v>1.71543398976118E-014</c:v>
                </c:pt>
                <c:pt idx="776">
                  <c:v>0.309016994374925</c:v>
                </c:pt>
                <c:pt idx="777">
                  <c:v>0.587785252292467</c:v>
                </c:pt>
                <c:pt idx="778">
                  <c:v>0.809016994374952</c:v>
                </c:pt>
                <c:pt idx="779">
                  <c:v>0.951056516295152</c:v>
                </c:pt>
                <c:pt idx="780">
                  <c:v>1</c:v>
                </c:pt>
                <c:pt idx="781">
                  <c:v>0.951056516295154</c:v>
                </c:pt>
                <c:pt idx="782">
                  <c:v>0.809016994374955</c:v>
                </c:pt>
                <c:pt idx="783">
                  <c:v>0.587785252292471</c:v>
                </c:pt>
                <c:pt idx="784">
                  <c:v>0.309016994374957</c:v>
                </c:pt>
                <c:pt idx="785">
                  <c:v>-6.37373418129553E-015</c:v>
                </c:pt>
                <c:pt idx="786">
                  <c:v>-0.309016994374969</c:v>
                </c:pt>
                <c:pt idx="787">
                  <c:v>-0.587785252292481</c:v>
                </c:pt>
                <c:pt idx="788">
                  <c:v>-0.809016994374946</c:v>
                </c:pt>
                <c:pt idx="789">
                  <c:v>-0.951056516295149</c:v>
                </c:pt>
                <c:pt idx="790">
                  <c:v>-1</c:v>
                </c:pt>
                <c:pt idx="791">
                  <c:v>-0.951056516295148</c:v>
                </c:pt>
                <c:pt idx="792">
                  <c:v>-0.809016994374945</c:v>
                </c:pt>
                <c:pt idx="793">
                  <c:v>-0.58778525229248</c:v>
                </c:pt>
                <c:pt idx="794">
                  <c:v>-0.309016994374967</c:v>
                </c:pt>
                <c:pt idx="795">
                  <c:v>-4.40687153502071E-015</c:v>
                </c:pt>
                <c:pt idx="796">
                  <c:v>0.309016994374958</c:v>
                </c:pt>
                <c:pt idx="797">
                  <c:v>0.587785252292473</c:v>
                </c:pt>
                <c:pt idx="798">
                  <c:v>0.809016994374956</c:v>
                </c:pt>
                <c:pt idx="799">
                  <c:v>0.951056516295154</c:v>
                </c:pt>
                <c:pt idx="800">
                  <c:v>1</c:v>
                </c:pt>
                <c:pt idx="801">
                  <c:v>0.951056516295152</c:v>
                </c:pt>
                <c:pt idx="802">
                  <c:v>0.809016994374951</c:v>
                </c:pt>
                <c:pt idx="803">
                  <c:v>0.587785252292465</c:v>
                </c:pt>
                <c:pt idx="804">
                  <c:v>0.309016994374923</c:v>
                </c:pt>
                <c:pt idx="805">
                  <c:v>1.51874772513369E-014</c:v>
                </c:pt>
                <c:pt idx="806">
                  <c:v>-0.309016994374948</c:v>
                </c:pt>
                <c:pt idx="807">
                  <c:v>-0.587785252292464</c:v>
                </c:pt>
                <c:pt idx="808">
                  <c:v>-0.80901699437495</c:v>
                </c:pt>
                <c:pt idx="809">
                  <c:v>-0.95105651629516</c:v>
                </c:pt>
                <c:pt idx="810">
                  <c:v>-1</c:v>
                </c:pt>
                <c:pt idx="811">
                  <c:v>-0.951056516295155</c:v>
                </c:pt>
                <c:pt idx="812">
                  <c:v>-0.809016994374941</c:v>
                </c:pt>
                <c:pt idx="813">
                  <c:v>-0.587785252292474</c:v>
                </c:pt>
                <c:pt idx="814">
                  <c:v>-0.309016994374933</c:v>
                </c:pt>
                <c:pt idx="815">
                  <c:v>-2.59680829676532E-014</c:v>
                </c:pt>
                <c:pt idx="816">
                  <c:v>0.309016994374965</c:v>
                </c:pt>
                <c:pt idx="817">
                  <c:v>0.587785252292478</c:v>
                </c:pt>
                <c:pt idx="818">
                  <c:v>0.809016994374944</c:v>
                </c:pt>
                <c:pt idx="819">
                  <c:v>0.951056516295148</c:v>
                </c:pt>
                <c:pt idx="820">
                  <c:v>1</c:v>
                </c:pt>
                <c:pt idx="821">
                  <c:v>0.95105651629515</c:v>
                </c:pt>
                <c:pt idx="822">
                  <c:v>0.809016994374947</c:v>
                </c:pt>
                <c:pt idx="823">
                  <c:v>0.587785252292483</c:v>
                </c:pt>
                <c:pt idx="824">
                  <c:v>0.309016994374971</c:v>
                </c:pt>
                <c:pt idx="825">
                  <c:v>-2.00947301768386E-014</c:v>
                </c:pt>
                <c:pt idx="826">
                  <c:v>-0.309016994374955</c:v>
                </c:pt>
                <c:pt idx="827">
                  <c:v>-0.587785252292469</c:v>
                </c:pt>
                <c:pt idx="828">
                  <c:v>-0.809016994374937</c:v>
                </c:pt>
                <c:pt idx="829">
                  <c:v>-0.951056516295162</c:v>
                </c:pt>
                <c:pt idx="830">
                  <c:v>-1</c:v>
                </c:pt>
                <c:pt idx="831">
                  <c:v>-0.951056516295153</c:v>
                </c:pt>
                <c:pt idx="832">
                  <c:v>-0.809016994374953</c:v>
                </c:pt>
                <c:pt idx="833">
                  <c:v>-0.587785252292491</c:v>
                </c:pt>
                <c:pt idx="834">
                  <c:v>-0.309016994374927</c:v>
                </c:pt>
                <c:pt idx="835">
                  <c:v>-4.75292944002857E-014</c:v>
                </c:pt>
                <c:pt idx="836">
                  <c:v>0.309016994374944</c:v>
                </c:pt>
                <c:pt idx="837">
                  <c:v>0.587785252292461</c:v>
                </c:pt>
                <c:pt idx="838">
                  <c:v>0.809016994374964</c:v>
                </c:pt>
                <c:pt idx="839">
                  <c:v>0.951056516295159</c:v>
                </c:pt>
                <c:pt idx="840">
                  <c:v>1</c:v>
                </c:pt>
                <c:pt idx="841">
                  <c:v>0.951056516295156</c:v>
                </c:pt>
                <c:pt idx="842">
                  <c:v>0.80901699437496</c:v>
                </c:pt>
                <c:pt idx="843">
                  <c:v>0.587785252292454</c:v>
                </c:pt>
                <c:pt idx="844">
                  <c:v>0.309016994374937</c:v>
                </c:pt>
                <c:pt idx="845">
                  <c:v>1.46648125579388E-015</c:v>
                </c:pt>
                <c:pt idx="846">
                  <c:v>-0.309016994374934</c:v>
                </c:pt>
                <c:pt idx="847">
                  <c:v>-0.587785252292452</c:v>
                </c:pt>
                <c:pt idx="848">
                  <c:v>-0.809016994374958</c:v>
                </c:pt>
                <c:pt idx="849">
                  <c:v>-0.951056516295155</c:v>
                </c:pt>
                <c:pt idx="850">
                  <c:v>-1</c:v>
                </c:pt>
                <c:pt idx="851">
                  <c:v>-0.95105651629516</c:v>
                </c:pt>
                <c:pt idx="852">
                  <c:v>-0.809016994374966</c:v>
                </c:pt>
                <c:pt idx="853">
                  <c:v>-0.587785252292463</c:v>
                </c:pt>
                <c:pt idx="854">
                  <c:v>-0.309016994374947</c:v>
                </c:pt>
                <c:pt idx="855">
                  <c:v>4.45963318886979E-014</c:v>
                </c:pt>
                <c:pt idx="856">
                  <c:v>0.309016994374924</c:v>
                </c:pt>
                <c:pt idx="857">
                  <c:v>0.587785252292489</c:v>
                </c:pt>
                <c:pt idx="858">
                  <c:v>0.809016994374952</c:v>
                </c:pt>
                <c:pt idx="859">
                  <c:v>0.951056516295152</c:v>
                </c:pt>
                <c:pt idx="860">
                  <c:v>1</c:v>
                </c:pt>
                <c:pt idx="861">
                  <c:v>0.951056516295163</c:v>
                </c:pt>
                <c:pt idx="862">
                  <c:v>0.809016994374939</c:v>
                </c:pt>
                <c:pt idx="863">
                  <c:v>0.587785252292472</c:v>
                </c:pt>
                <c:pt idx="864">
                  <c:v>0.309016994374957</c:v>
                </c:pt>
                <c:pt idx="865">
                  <c:v>-3.38157261723817E-014</c:v>
                </c:pt>
                <c:pt idx="866">
                  <c:v>-0.309016994374914</c:v>
                </c:pt>
                <c:pt idx="867">
                  <c:v>-0.58778525229248</c:v>
                </c:pt>
                <c:pt idx="868">
                  <c:v>-0.809016994374945</c:v>
                </c:pt>
                <c:pt idx="869">
                  <c:v>-0.951056516295149</c:v>
                </c:pt>
                <c:pt idx="870">
                  <c:v>-1</c:v>
                </c:pt>
                <c:pt idx="871">
                  <c:v>-0.951056516295166</c:v>
                </c:pt>
                <c:pt idx="872">
                  <c:v>-0.809016994374945</c:v>
                </c:pt>
                <c:pt idx="873">
                  <c:v>-0.58778525229248</c:v>
                </c:pt>
                <c:pt idx="874">
                  <c:v>-0.309016994374914</c:v>
                </c:pt>
                <c:pt idx="875">
                  <c:v>2.30351204560654E-014</c:v>
                </c:pt>
                <c:pt idx="876">
                  <c:v>0.309016994374903</c:v>
                </c:pt>
                <c:pt idx="877">
                  <c:v>0.587785252292472</c:v>
                </c:pt>
                <c:pt idx="878">
                  <c:v>0.809016994374939</c:v>
                </c:pt>
                <c:pt idx="879">
                  <c:v>0.951056516295163</c:v>
                </c:pt>
                <c:pt idx="880">
                  <c:v>1</c:v>
                </c:pt>
                <c:pt idx="881">
                  <c:v>0.951056516295152</c:v>
                </c:pt>
                <c:pt idx="882">
                  <c:v>0.809016994374952</c:v>
                </c:pt>
                <c:pt idx="883">
                  <c:v>0.587785252292489</c:v>
                </c:pt>
                <c:pt idx="884">
                  <c:v>0.309016994374924</c:v>
                </c:pt>
                <c:pt idx="885">
                  <c:v>-1.22545147397492E-014</c:v>
                </c:pt>
                <c:pt idx="886">
                  <c:v>-0.309016994374947</c:v>
                </c:pt>
                <c:pt idx="887">
                  <c:v>-0.587785252292463</c:v>
                </c:pt>
                <c:pt idx="888">
                  <c:v>-0.809016994374933</c:v>
                </c:pt>
                <c:pt idx="889">
                  <c:v>-0.95105651629516</c:v>
                </c:pt>
                <c:pt idx="890">
                  <c:v>-1</c:v>
                </c:pt>
                <c:pt idx="891">
                  <c:v>-0.951056516295138</c:v>
                </c:pt>
                <c:pt idx="892">
                  <c:v>-0.809016994374958</c:v>
                </c:pt>
                <c:pt idx="893">
                  <c:v>-0.587785252292498</c:v>
                </c:pt>
                <c:pt idx="894">
                  <c:v>-0.309016994374934</c:v>
                </c:pt>
                <c:pt idx="895">
                  <c:v>1.47390902343294E-015</c:v>
                </c:pt>
                <c:pt idx="896">
                  <c:v>0.309016994374991</c:v>
                </c:pt>
                <c:pt idx="897">
                  <c:v>0.587785252292454</c:v>
                </c:pt>
                <c:pt idx="898">
                  <c:v>0.809016994374926</c:v>
                </c:pt>
                <c:pt idx="899">
                  <c:v>0.951056516295156</c:v>
                </c:pt>
                <c:pt idx="900">
                  <c:v>1</c:v>
                </c:pt>
                <c:pt idx="901">
                  <c:v>0.951056516295141</c:v>
                </c:pt>
                <c:pt idx="902">
                  <c:v>0.809016994374964</c:v>
                </c:pt>
                <c:pt idx="903">
                  <c:v>0.587785252292507</c:v>
                </c:pt>
                <c:pt idx="904">
                  <c:v>0.309016994374944</c:v>
                </c:pt>
                <c:pt idx="905">
                  <c:v>9.3066966928833E-015</c:v>
                </c:pt>
                <c:pt idx="906">
                  <c:v>-0.309016994374981</c:v>
                </c:pt>
                <c:pt idx="907">
                  <c:v>-0.587785252292491</c:v>
                </c:pt>
                <c:pt idx="908">
                  <c:v>-0.809016994374953</c:v>
                </c:pt>
                <c:pt idx="909">
                  <c:v>-0.951056516295153</c:v>
                </c:pt>
                <c:pt idx="910">
                  <c:v>-1</c:v>
                </c:pt>
                <c:pt idx="911">
                  <c:v>-0.951056516295144</c:v>
                </c:pt>
                <c:pt idx="912">
                  <c:v>-0.809016994374937</c:v>
                </c:pt>
                <c:pt idx="913">
                  <c:v>-0.587785252292469</c:v>
                </c:pt>
                <c:pt idx="914">
                  <c:v>-0.309016994374955</c:v>
                </c:pt>
                <c:pt idx="915">
                  <c:v>-2.00873024091995E-014</c:v>
                </c:pt>
                <c:pt idx="916">
                  <c:v>0.309016994374971</c:v>
                </c:pt>
                <c:pt idx="917">
                  <c:v>0.587785252292483</c:v>
                </c:pt>
                <c:pt idx="918">
                  <c:v>0.809016994374947</c:v>
                </c:pt>
                <c:pt idx="919">
                  <c:v>0.95105651629515</c:v>
                </c:pt>
                <c:pt idx="920">
                  <c:v>1</c:v>
                </c:pt>
                <c:pt idx="921">
                  <c:v>0.951056516295148</c:v>
                </c:pt>
                <c:pt idx="922">
                  <c:v>0.809016994374944</c:v>
                </c:pt>
                <c:pt idx="923">
                  <c:v>0.587785252292478</c:v>
                </c:pt>
                <c:pt idx="924">
                  <c:v>0.309016994374965</c:v>
                </c:pt>
                <c:pt idx="925">
                  <c:v>-2.59755107352922E-014</c:v>
                </c:pt>
                <c:pt idx="926">
                  <c:v>-0.30901699437496</c:v>
                </c:pt>
                <c:pt idx="927">
                  <c:v>-0.587785252292474</c:v>
                </c:pt>
                <c:pt idx="928">
                  <c:v>-0.809016994374941</c:v>
                </c:pt>
                <c:pt idx="929">
                  <c:v>-0.951056516295146</c:v>
                </c:pt>
                <c:pt idx="930">
                  <c:v>-1</c:v>
                </c:pt>
                <c:pt idx="931">
                  <c:v>-0.951056516295151</c:v>
                </c:pt>
                <c:pt idx="932">
                  <c:v>-0.80901699437495</c:v>
                </c:pt>
                <c:pt idx="933">
                  <c:v>-0.587785252292441</c:v>
                </c:pt>
                <c:pt idx="934">
                  <c:v>-0.309016994374975</c:v>
                </c:pt>
                <c:pt idx="935">
                  <c:v>1.5194905018976E-014</c:v>
                </c:pt>
                <c:pt idx="936">
                  <c:v>0.30901699437495</c:v>
                </c:pt>
                <c:pt idx="937">
                  <c:v>0.587785252292465</c:v>
                </c:pt>
                <c:pt idx="938">
                  <c:v>0.809016994374968</c:v>
                </c:pt>
                <c:pt idx="939">
                  <c:v>0.951056516295143</c:v>
                </c:pt>
                <c:pt idx="940">
                  <c:v>1</c:v>
                </c:pt>
                <c:pt idx="941">
                  <c:v>0.951056516295154</c:v>
                </c:pt>
                <c:pt idx="942">
                  <c:v>0.809016994374923</c:v>
                </c:pt>
                <c:pt idx="943">
                  <c:v>0.587785252292449</c:v>
                </c:pt>
                <c:pt idx="944">
                  <c:v>0.309016994374985</c:v>
                </c:pt>
                <c:pt idx="945">
                  <c:v>-4.41429930265977E-015</c:v>
                </c:pt>
                <c:pt idx="946">
                  <c:v>-0.30901699437494</c:v>
                </c:pt>
                <c:pt idx="947">
                  <c:v>-0.587785252292503</c:v>
                </c:pt>
                <c:pt idx="948">
                  <c:v>-0.809016994374961</c:v>
                </c:pt>
                <c:pt idx="949">
                  <c:v>-0.951056516295139</c:v>
                </c:pt>
                <c:pt idx="950">
                  <c:v>-1</c:v>
                </c:pt>
                <c:pt idx="951">
                  <c:v>-0.951056516295158</c:v>
                </c:pt>
                <c:pt idx="952">
                  <c:v>-0.809016994374929</c:v>
                </c:pt>
                <c:pt idx="953">
                  <c:v>-0.587785252292458</c:v>
                </c:pt>
                <c:pt idx="954">
                  <c:v>-0.309016994374996</c:v>
                </c:pt>
                <c:pt idx="955">
                  <c:v>-6.36630641365647E-015</c:v>
                </c:pt>
                <c:pt idx="956">
                  <c:v>0.309016994374929</c:v>
                </c:pt>
                <c:pt idx="957">
                  <c:v>0.587785252292494</c:v>
                </c:pt>
                <c:pt idx="958">
                  <c:v>0.809016994374955</c:v>
                </c:pt>
                <c:pt idx="959">
                  <c:v>0.951056516295171</c:v>
                </c:pt>
                <c:pt idx="960">
                  <c:v>1</c:v>
                </c:pt>
                <c:pt idx="961">
                  <c:v>0.951056516295161</c:v>
                </c:pt>
                <c:pt idx="962">
                  <c:v>0.809016994374936</c:v>
                </c:pt>
                <c:pt idx="963">
                  <c:v>0.587785252292467</c:v>
                </c:pt>
                <c:pt idx="964">
                  <c:v>0.309016994374898</c:v>
                </c:pt>
                <c:pt idx="965">
                  <c:v>1.71469121299727E-014</c:v>
                </c:pt>
                <c:pt idx="966">
                  <c:v>-0.309016994374919</c:v>
                </c:pt>
                <c:pt idx="967">
                  <c:v>-0.587785252292485</c:v>
                </c:pt>
                <c:pt idx="968">
                  <c:v>-0.809016994374949</c:v>
                </c:pt>
                <c:pt idx="969">
                  <c:v>-0.951056516295168</c:v>
                </c:pt>
                <c:pt idx="970">
                  <c:v>-1</c:v>
                </c:pt>
                <c:pt idx="971">
                  <c:v>-0.951056516295164</c:v>
                </c:pt>
                <c:pt idx="972">
                  <c:v>-0.809016994374942</c:v>
                </c:pt>
                <c:pt idx="973">
                  <c:v>-0.587785252292476</c:v>
                </c:pt>
                <c:pt idx="974">
                  <c:v>-0.309016994374908</c:v>
                </c:pt>
                <c:pt idx="975">
                  <c:v>-2.79275178462889E-014</c:v>
                </c:pt>
                <c:pt idx="976">
                  <c:v>0.309016994374963</c:v>
                </c:pt>
                <c:pt idx="977">
                  <c:v>0.587785252292476</c:v>
                </c:pt>
                <c:pt idx="978">
                  <c:v>0.809016994374943</c:v>
                </c:pt>
                <c:pt idx="979">
                  <c:v>0.951056516295165</c:v>
                </c:pt>
                <c:pt idx="980">
                  <c:v>1</c:v>
                </c:pt>
                <c:pt idx="981">
                  <c:v>0.95105651629515</c:v>
                </c:pt>
                <c:pt idx="982">
                  <c:v>0.809016994374948</c:v>
                </c:pt>
                <c:pt idx="983">
                  <c:v>0.587785252292484</c:v>
                </c:pt>
                <c:pt idx="984">
                  <c:v>0.309016994374918</c:v>
                </c:pt>
                <c:pt idx="985">
                  <c:v>-1.81352952982028E-014</c:v>
                </c:pt>
                <c:pt idx="986">
                  <c:v>-0.309016994374953</c:v>
                </c:pt>
                <c:pt idx="987">
                  <c:v>-0.587785252292468</c:v>
                </c:pt>
                <c:pt idx="988">
                  <c:v>-0.809016994374936</c:v>
                </c:pt>
                <c:pt idx="989">
                  <c:v>-0.951056516295161</c:v>
                </c:pt>
                <c:pt idx="990">
                  <c:v>-1</c:v>
                </c:pt>
                <c:pt idx="991">
                  <c:v>-0.951056516295153</c:v>
                </c:pt>
                <c:pt idx="992">
                  <c:v>-0.809016994374955</c:v>
                </c:pt>
                <c:pt idx="993">
                  <c:v>-0.587785252292447</c:v>
                </c:pt>
                <c:pt idx="994">
                  <c:v>-0.309016994374929</c:v>
                </c:pt>
                <c:pt idx="995">
                  <c:v>7.35468958188659E-015</c:v>
                </c:pt>
                <c:pt idx="996">
                  <c:v>0.309016994374943</c:v>
                </c:pt>
                <c:pt idx="997">
                  <c:v>0.587785252292459</c:v>
                </c:pt>
                <c:pt idx="998">
                  <c:v>0.809016994374963</c:v>
                </c:pt>
                <c:pt idx="999">
                  <c:v>0.951056516295158</c:v>
                </c:pt>
                <c:pt idx="1000">
                  <c:v>1</c:v>
                </c:pt>
              </c:numCache>
            </c:numRef>
          </c:yVal>
          <c:smooth val="0"/>
        </c:ser>
        <c:axId val="33774061"/>
        <c:axId val="34507106"/>
      </c:scatterChart>
      <c:valAx>
        <c:axId val="33774061"/>
        <c:scaling>
          <c:orientation val="minMax"/>
          <c:max val="10"/>
          <c:min val="0"/>
        </c:scaling>
        <c:delete val="0"/>
        <c:axPos val="b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b="1" sz="2000">
                    <a:solidFill>
                      <a:srgbClr val="ffffff"/>
                    </a:solidFill>
                    <a:latin typeface="Calibri"/>
                  </a:rPr>
                  <a:t>Time (ms)</a:t>
                </a:r>
              </a:p>
            </c:rich>
          </c:tx>
          <c:layout/>
        </c:title>
        <c:majorTickMark val="out"/>
        <c:minorTickMark val="none"/>
        <c:tickLblPos val="nextTo"/>
        <c:spPr>
          <a:ln w="9360">
            <a:solidFill>
              <a:srgbClr val="ffffff"/>
            </a:solidFill>
            <a:round/>
          </a:ln>
        </c:spPr>
        <c:crossAx val="34507106"/>
        <c:crossesAt val="-1"/>
        <c:majorUnit val="1"/>
        <c:minorUnit val="1"/>
      </c:valAx>
      <c:valAx>
        <c:axId val="34507106"/>
        <c:scaling>
          <c:orientation val="minMax"/>
          <c:max val="1"/>
          <c:min val="-1"/>
        </c:scaling>
        <c:delete val="0"/>
        <c:axPos val="l"/>
        <c:majorGridlines>
          <c:spPr>
            <a:ln w="9360">
              <a:solidFill>
                <a:srgbClr val="ffffff"/>
              </a:solidFill>
              <a:round/>
            </a:ln>
          </c:spPr>
        </c:majorGridlines>
        <c:majorTickMark val="out"/>
        <c:minorTickMark val="none"/>
        <c:tickLblPos val="nextTo"/>
        <c:spPr>
          <a:ln w="9360">
            <a:solidFill>
              <a:srgbClr val="ffffff"/>
            </a:solidFill>
            <a:round/>
          </a:ln>
        </c:spPr>
        <c:crossAx val="33774061"/>
        <c:crosses val="autoZero"/>
        <c:majorUnit val="0.25"/>
        <c:minorUnit val="0.0416666666666667"/>
      </c:valAx>
      <c:spPr>
        <a:solidFill>
          <a:srgbClr val="000000"/>
        </a:solidFill>
        <a:ln>
          <a:solidFill>
            <a:srgbClr val="ffffff"/>
          </a:solidFill>
        </a:ln>
      </c:spPr>
    </c:plotArea>
    <c:plotVisOnly val="1"/>
  </c:chart>
  <c:spPr>
    <a:solidFill>
      <a:srgbClr val="000000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2.xml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420840</xdr:colOff>
      <xdr:row>0</xdr:row>
      <xdr:rowOff>118080</xdr:rowOff>
    </xdr:from>
    <xdr:to>
      <xdr:col>12</xdr:col>
      <xdr:colOff>217440</xdr:colOff>
      <xdr:row>31</xdr:row>
      <xdr:rowOff>54360</xdr:rowOff>
    </xdr:to>
    <xdr:graphicFrame>
      <xdr:nvGraphicFramePr>
        <xdr:cNvPr id="0" name="Chart 1"/>
        <xdr:cNvGraphicFramePr/>
      </xdr:nvGraphicFramePr>
      <xdr:xfrm>
        <a:off x="420840" y="118080"/>
        <a:ext cx="12286800" cy="584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420840</xdr:colOff>
      <xdr:row>0</xdr:row>
      <xdr:rowOff>118080</xdr:rowOff>
    </xdr:from>
    <xdr:to>
      <xdr:col>12</xdr:col>
      <xdr:colOff>217440</xdr:colOff>
      <xdr:row>31</xdr:row>
      <xdr:rowOff>54360</xdr:rowOff>
    </xdr:to>
    <xdr:graphicFrame>
      <xdr:nvGraphicFramePr>
        <xdr:cNvPr id="1" name="Chart 1"/>
        <xdr:cNvGraphicFramePr/>
      </xdr:nvGraphicFramePr>
      <xdr:xfrm>
        <a:off x="420840" y="118080"/>
        <a:ext cx="12286800" cy="584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420840</xdr:colOff>
      <xdr:row>0</xdr:row>
      <xdr:rowOff>118080</xdr:rowOff>
    </xdr:from>
    <xdr:to>
      <xdr:col>12</xdr:col>
      <xdr:colOff>217440</xdr:colOff>
      <xdr:row>31</xdr:row>
      <xdr:rowOff>54360</xdr:rowOff>
    </xdr:to>
    <xdr:graphicFrame>
      <xdr:nvGraphicFramePr>
        <xdr:cNvPr id="2" name="Chart 1"/>
        <xdr:cNvGraphicFramePr/>
      </xdr:nvGraphicFramePr>
      <xdr:xfrm>
        <a:off x="420840" y="118080"/>
        <a:ext cx="12286800" cy="5841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3:L34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33" activeCellId="0" sqref="E33"/>
    </sheetView>
  </sheetViews>
  <sheetFormatPr defaultRowHeight="15"/>
  <cols>
    <col collapsed="false" hidden="false" max="4" min="1" style="0" width="10.5296296296296"/>
    <col collapsed="false" hidden="false" max="5" min="5" style="0" width="12.6592592592593"/>
    <col collapsed="false" hidden="false" max="1025" min="6" style="0" width="10.5296296296296"/>
  </cols>
  <sheetData>
    <row r="33" customFormat="false" ht="30" hidden="false" customHeight="false" outlineLevel="0" collapsed="false">
      <c r="B33" s="1" t="s">
        <v>0</v>
      </c>
      <c r="C33" s="1"/>
      <c r="D33" s="1"/>
      <c r="E33" s="2" t="n">
        <v>50</v>
      </c>
      <c r="F33" s="3" t="s">
        <v>1</v>
      </c>
      <c r="J33" s="4" t="s">
        <v>2</v>
      </c>
      <c r="K33" s="4"/>
      <c r="L33" s="4"/>
    </row>
    <row r="34" customFormat="false" ht="30" hidden="false" customHeight="false" outlineLevel="0" collapsed="false">
      <c r="B34" s="1" t="s">
        <v>3</v>
      </c>
      <c r="C34" s="1"/>
      <c r="D34" s="1"/>
      <c r="E34" s="2" t="n">
        <v>1000</v>
      </c>
      <c r="F34" s="3" t="s">
        <v>4</v>
      </c>
      <c r="J34" s="4"/>
      <c r="K34" s="4"/>
      <c r="L34" s="4"/>
    </row>
  </sheetData>
  <mergeCells count="3">
    <mergeCell ref="B33:D33"/>
    <mergeCell ref="J33:L34"/>
    <mergeCell ref="B34:D34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3:L3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3" activeCellId="0" sqref="E33"/>
    </sheetView>
  </sheetViews>
  <sheetFormatPr defaultRowHeight="15"/>
  <cols>
    <col collapsed="false" hidden="false" max="4" min="1" style="0" width="10.5296296296296"/>
    <col collapsed="false" hidden="false" max="5" min="5" style="0" width="12.6592592592593"/>
    <col collapsed="false" hidden="false" max="1025" min="6" style="0" width="10.5296296296296"/>
  </cols>
  <sheetData>
    <row r="33" customFormat="false" ht="30" hidden="false" customHeight="false" outlineLevel="0" collapsed="false">
      <c r="B33" s="1" t="s">
        <v>0</v>
      </c>
      <c r="C33" s="1"/>
      <c r="D33" s="1"/>
      <c r="E33" s="2" t="n">
        <v>50</v>
      </c>
      <c r="F33" s="3" t="s">
        <v>1</v>
      </c>
      <c r="J33" s="5" t="s">
        <v>5</v>
      </c>
      <c r="K33" s="5"/>
      <c r="L33" s="5"/>
    </row>
    <row r="34" customFormat="false" ht="30" hidden="false" customHeight="false" outlineLevel="0" collapsed="false">
      <c r="B34" s="1"/>
      <c r="C34" s="1"/>
      <c r="D34" s="1"/>
      <c r="E34" s="6"/>
      <c r="F34" s="3"/>
      <c r="G34" s="7"/>
      <c r="H34" s="7"/>
      <c r="J34" s="5"/>
      <c r="K34" s="5"/>
      <c r="L34" s="5"/>
    </row>
    <row r="35" customFormat="false" ht="30" hidden="false" customHeight="false" outlineLevel="0" collapsed="false">
      <c r="A35" s="1" t="s">
        <v>6</v>
      </c>
      <c r="B35" s="1"/>
      <c r="C35" s="1"/>
      <c r="D35" s="1"/>
      <c r="E35" s="2" t="n">
        <v>0.25</v>
      </c>
      <c r="F35" s="3" t="s">
        <v>7</v>
      </c>
    </row>
  </sheetData>
  <mergeCells count="4">
    <mergeCell ref="B33:D33"/>
    <mergeCell ref="J33:L34"/>
    <mergeCell ref="B34:D34"/>
    <mergeCell ref="A35:D3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3:L35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33" activeCellId="0" sqref="E33"/>
    </sheetView>
  </sheetViews>
  <sheetFormatPr defaultRowHeight="15"/>
  <cols>
    <col collapsed="false" hidden="false" max="4" min="1" style="0" width="10.5296296296296"/>
    <col collapsed="false" hidden="false" max="5" min="5" style="0" width="12.6592592592593"/>
    <col collapsed="false" hidden="false" max="1025" min="6" style="0" width="10.5296296296296"/>
  </cols>
  <sheetData>
    <row r="33" customFormat="false" ht="30" hidden="false" customHeight="true" outlineLevel="0" collapsed="false">
      <c r="B33" s="1" t="s">
        <v>0</v>
      </c>
      <c r="C33" s="1"/>
      <c r="D33" s="1"/>
      <c r="E33" s="2" t="n">
        <v>50</v>
      </c>
      <c r="F33" s="3" t="s">
        <v>1</v>
      </c>
      <c r="J33" s="8" t="s">
        <v>8</v>
      </c>
      <c r="K33" s="8"/>
      <c r="L33" s="8"/>
    </row>
    <row r="34" customFormat="false" ht="30" hidden="false" customHeight="true" outlineLevel="0" collapsed="false">
      <c r="B34" s="1" t="s">
        <v>3</v>
      </c>
      <c r="C34" s="1"/>
      <c r="D34" s="1"/>
      <c r="E34" s="2" t="n">
        <v>1000</v>
      </c>
      <c r="F34" s="3" t="s">
        <v>4</v>
      </c>
      <c r="J34" s="8" t="s">
        <v>5</v>
      </c>
      <c r="K34" s="8"/>
      <c r="L34" s="8"/>
    </row>
    <row r="35" customFormat="false" ht="30" hidden="false" customHeight="true" outlineLevel="0" collapsed="false">
      <c r="A35" s="1" t="s">
        <v>6</v>
      </c>
      <c r="B35" s="1"/>
      <c r="C35" s="1"/>
      <c r="D35" s="1"/>
      <c r="E35" s="2" t="n">
        <v>0.25</v>
      </c>
      <c r="F35" s="3" t="s">
        <v>7</v>
      </c>
      <c r="J35" s="9"/>
      <c r="K35" s="9"/>
      <c r="L35" s="9"/>
    </row>
  </sheetData>
  <mergeCells count="5">
    <mergeCell ref="B33:D33"/>
    <mergeCell ref="J33:L33"/>
    <mergeCell ref="B34:D34"/>
    <mergeCell ref="J34:L34"/>
    <mergeCell ref="A35:D35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03"/>
  <sheetViews>
    <sheetView windowProtection="false" showFormulas="false" showGridLines="true" showRowColHeaders="true" showZeros="true" rightToLeft="false" tabSelected="false" showOutlineSymbols="true" defaultGridColor="true" view="normal" topLeftCell="A989" colorId="64" zoomScale="100" zoomScaleNormal="100" zoomScalePageLayoutView="100" workbookViewId="0">
      <selection pane="topLeft" activeCell="D3" activeCellId="0" sqref="D3"/>
    </sheetView>
  </sheetViews>
  <sheetFormatPr defaultRowHeight="15"/>
  <cols>
    <col collapsed="false" hidden="false" max="10" min="1" style="10" width="10.8333333333333"/>
    <col collapsed="false" hidden="false" max="12" min="11" style="0" width="10.5296296296296"/>
    <col collapsed="false" hidden="false" max="13" min="13" style="11" width="11.662962962963"/>
    <col collapsed="false" hidden="false" max="1025" min="14" style="0" width="10.5296296296296"/>
  </cols>
  <sheetData>
    <row r="1" customFormat="false" ht="15" hidden="false" customHeight="false" outlineLevel="0" collapsed="false">
      <c r="A1" s="0"/>
      <c r="B1" s="10" t="n">
        <f aca="false">N8</f>
        <v>100</v>
      </c>
      <c r="C1" s="11"/>
      <c r="D1" s="0"/>
      <c r="E1" s="0"/>
      <c r="F1" s="0"/>
      <c r="G1" s="10" t="n">
        <v>10</v>
      </c>
      <c r="H1" s="11"/>
      <c r="I1" s="10" t="n">
        <v>0.01</v>
      </c>
      <c r="J1" s="0"/>
      <c r="M1" s="0"/>
    </row>
    <row r="2" s="13" customFormat="true" ht="18" hidden="false" customHeight="false" outlineLevel="0" collapsed="false">
      <c r="A2" s="12" t="s">
        <v>9</v>
      </c>
      <c r="B2" s="12" t="s">
        <v>10</v>
      </c>
      <c r="C2" s="12" t="s">
        <v>11</v>
      </c>
      <c r="D2" s="12" t="s">
        <v>12</v>
      </c>
      <c r="E2" s="12" t="s">
        <v>13</v>
      </c>
      <c r="F2" s="12" t="s">
        <v>9</v>
      </c>
      <c r="G2" s="12" t="s">
        <v>14</v>
      </c>
      <c r="H2" s="12" t="s">
        <v>15</v>
      </c>
      <c r="I2" s="12" t="s">
        <v>12</v>
      </c>
      <c r="J2" s="12"/>
      <c r="M2" s="14"/>
    </row>
    <row r="3" customFormat="false" ht="15" hidden="false" customHeight="false" outlineLevel="0" collapsed="false">
      <c r="A3" s="10" t="n">
        <v>0</v>
      </c>
      <c r="B3" s="10" t="n">
        <v>0</v>
      </c>
      <c r="C3" s="10" t="n">
        <f aca="false">A3*$N$4/1000</f>
        <v>0</v>
      </c>
      <c r="D3" s="10" t="n">
        <f aca="false">0.999*COS(C3)</f>
        <v>0.999</v>
      </c>
      <c r="E3" s="10" t="n">
        <f aca="false">D3</f>
        <v>0.999</v>
      </c>
      <c r="F3" s="10" t="n">
        <v>0</v>
      </c>
      <c r="G3" s="10" t="n">
        <v>0</v>
      </c>
      <c r="H3" s="10" t="n">
        <f aca="false">F3*$N$4/1000</f>
        <v>0</v>
      </c>
      <c r="I3" s="10" t="n">
        <f aca="false">COS(H3)</f>
        <v>1</v>
      </c>
      <c r="M3" s="11" t="s">
        <v>16</v>
      </c>
      <c r="N3" s="0" t="n">
        <f aca="false">Sampling!E33</f>
        <v>50</v>
      </c>
      <c r="O3" s="0" t="s">
        <v>17</v>
      </c>
    </row>
    <row r="4" customFormat="false" ht="15" hidden="false" customHeight="false" outlineLevel="0" collapsed="false">
      <c r="A4" s="10" t="n">
        <f aca="false">A3+0.01</f>
        <v>0.01</v>
      </c>
      <c r="B4" s="10" t="n">
        <f aca="false">MOD(B3+1,$B$1)</f>
        <v>1</v>
      </c>
      <c r="C4" s="10" t="n">
        <f aca="false">A4*$N$4/1000</f>
        <v>0.00314159265358979</v>
      </c>
      <c r="D4" s="10" t="n">
        <f aca="false">0.999*COS(C4)</f>
        <v>0.998995070136656</v>
      </c>
      <c r="E4" s="10" t="n">
        <f aca="false">IF(B4&lt;B3,D4,E3)</f>
        <v>0.999</v>
      </c>
      <c r="F4" s="10" t="n">
        <f aca="false">F3+0.01*$N$8</f>
        <v>1</v>
      </c>
      <c r="G4" s="10" t="n">
        <f aca="false">G3+$N$8</f>
        <v>100</v>
      </c>
      <c r="H4" s="10" t="n">
        <f aca="false">F4*$N$4/1000</f>
        <v>0.314159265358979</v>
      </c>
      <c r="I4" s="10" t="n">
        <f aca="false">COS(H4)</f>
        <v>0.951056516295153</v>
      </c>
      <c r="M4" s="11" t="s">
        <v>16</v>
      </c>
      <c r="N4" s="0" t="n">
        <f aca="false">2*PI()*N3</f>
        <v>314.159265358979</v>
      </c>
      <c r="O4" s="0" t="s">
        <v>18</v>
      </c>
    </row>
    <row r="5" customFormat="false" ht="15" hidden="false" customHeight="false" outlineLevel="0" collapsed="false">
      <c r="A5" s="10" t="n">
        <f aca="false">A4+0.01</f>
        <v>0.02</v>
      </c>
      <c r="B5" s="10" t="n">
        <f aca="false">MOD(B4+1,$B$1)</f>
        <v>2</v>
      </c>
      <c r="C5" s="10" t="n">
        <f aca="false">A5*$N$4/1000</f>
        <v>0.00628318530717959</v>
      </c>
      <c r="D5" s="10" t="n">
        <f aca="false">0.999*COS(C5)</f>
        <v>0.998980280595281</v>
      </c>
      <c r="E5" s="10" t="n">
        <f aca="false">IF(B5&lt;B4,D5,E4)</f>
        <v>0.999</v>
      </c>
      <c r="F5" s="10" t="n">
        <f aca="false">F4+0.01*$N$8</f>
        <v>2</v>
      </c>
      <c r="G5" s="10" t="n">
        <f aca="false">G4+$N$8</f>
        <v>200</v>
      </c>
      <c r="H5" s="10" t="n">
        <f aca="false">F5*$N$4/1000</f>
        <v>0.628318530717959</v>
      </c>
      <c r="I5" s="10" t="n">
        <f aca="false">COS(H5)</f>
        <v>0.809016994374947</v>
      </c>
      <c r="M5" s="0"/>
    </row>
    <row r="6" customFormat="false" ht="15" hidden="false" customHeight="false" outlineLevel="0" collapsed="false">
      <c r="A6" s="10" t="n">
        <f aca="false">A5+0.01</f>
        <v>0.03</v>
      </c>
      <c r="B6" s="10" t="n">
        <f aca="false">MOD(B5+1,$B$1)</f>
        <v>3</v>
      </c>
      <c r="C6" s="10" t="n">
        <f aca="false">A6*$N$4/1000</f>
        <v>0.00942477796076938</v>
      </c>
      <c r="D6" s="10" t="n">
        <f aca="false">0.999*COS(C6)</f>
        <v>0.998955631521841</v>
      </c>
      <c r="E6" s="10" t="n">
        <f aca="false">IF(B6&lt;B5,D6,E5)</f>
        <v>0.999</v>
      </c>
      <c r="F6" s="10" t="n">
        <f aca="false">F5+0.01*$N$8</f>
        <v>3</v>
      </c>
      <c r="G6" s="10" t="n">
        <f aca="false">G5+$N$8</f>
        <v>300</v>
      </c>
      <c r="H6" s="10" t="n">
        <f aca="false">F6*$N$4/1000</f>
        <v>0.942477796076938</v>
      </c>
      <c r="I6" s="10" t="n">
        <f aca="false">COS(H6)</f>
        <v>0.587785252292473</v>
      </c>
      <c r="M6" s="11" t="s">
        <v>19</v>
      </c>
      <c r="N6" s="0" t="n">
        <f aca="false">Sampling!E34</f>
        <v>1000</v>
      </c>
      <c r="O6" s="0" t="s">
        <v>4</v>
      </c>
    </row>
    <row r="7" customFormat="false" ht="15" hidden="false" customHeight="false" outlineLevel="0" collapsed="false">
      <c r="A7" s="10" t="n">
        <f aca="false">A6+0.01</f>
        <v>0.04</v>
      </c>
      <c r="B7" s="10" t="n">
        <f aca="false">MOD(B6+1,$B$1)</f>
        <v>4</v>
      </c>
      <c r="C7" s="10" t="n">
        <f aca="false">A7*$N$4/1000</f>
        <v>0.0125663706143592</v>
      </c>
      <c r="D7" s="10" t="n">
        <f aca="false">0.999*COS(C7)</f>
        <v>0.998921123159612</v>
      </c>
      <c r="E7" s="10" t="n">
        <f aca="false">IF(B7&lt;B6,D7,E6)</f>
        <v>0.999</v>
      </c>
      <c r="F7" s="10" t="n">
        <f aca="false">F6+0.01*$N$8</f>
        <v>4</v>
      </c>
      <c r="G7" s="10" t="n">
        <f aca="false">G6+$N$8</f>
        <v>400</v>
      </c>
      <c r="H7" s="10" t="n">
        <f aca="false">F7*$N$4/1000</f>
        <v>1.25663706143592</v>
      </c>
      <c r="I7" s="10" t="n">
        <f aca="false">COS(H7)</f>
        <v>0.309016994374947</v>
      </c>
      <c r="N7" s="0" t="n">
        <f aca="false">N6/100</f>
        <v>10</v>
      </c>
      <c r="O7" s="0" t="s">
        <v>20</v>
      </c>
    </row>
    <row r="8" customFormat="false" ht="15" hidden="false" customHeight="false" outlineLevel="0" collapsed="false">
      <c r="A8" s="10" t="n">
        <f aca="false">A7+0.01</f>
        <v>0.05</v>
      </c>
      <c r="B8" s="10" t="n">
        <f aca="false">MOD(B7+1,$B$1)</f>
        <v>5</v>
      </c>
      <c r="C8" s="10" t="n">
        <f aca="false">A8*$N$4/1000</f>
        <v>0.015707963267949</v>
      </c>
      <c r="D8" s="10" t="n">
        <f aca="false">0.999*COS(C8)</f>
        <v>0.998876755849179</v>
      </c>
      <c r="E8" s="10" t="n">
        <f aca="false">IF(B8&lt;B7,D8,E7)</f>
        <v>0.999</v>
      </c>
      <c r="F8" s="10" t="n">
        <f aca="false">F7+0.01*$N$8</f>
        <v>5</v>
      </c>
      <c r="G8" s="10" t="n">
        <f aca="false">G7+$N$8</f>
        <v>500</v>
      </c>
      <c r="H8" s="10" t="n">
        <f aca="false">F8*$N$4/1000</f>
        <v>1.5707963267949</v>
      </c>
      <c r="I8" s="10" t="n">
        <f aca="false">COS(H8)</f>
        <v>-1.60812264967664E-016</v>
      </c>
      <c r="N8" s="0" t="n">
        <f aca="false">1000/N7</f>
        <v>100</v>
      </c>
      <c r="O8" s="0" t="s">
        <v>21</v>
      </c>
    </row>
    <row r="9" customFormat="false" ht="15" hidden="false" customHeight="false" outlineLevel="0" collapsed="false">
      <c r="A9" s="10" t="n">
        <f aca="false">A8+0.01</f>
        <v>0.06</v>
      </c>
      <c r="B9" s="10" t="n">
        <f aca="false">MOD(B8+1,$B$1)</f>
        <v>6</v>
      </c>
      <c r="C9" s="10" t="n">
        <f aca="false">A9*$N$4/1000</f>
        <v>0.0188495559215388</v>
      </c>
      <c r="D9" s="10" t="n">
        <f aca="false">0.999*COS(C9)</f>
        <v>0.998822530028428</v>
      </c>
      <c r="E9" s="10" t="n">
        <f aca="false">IF(B9&lt;B8,D9,E8)</f>
        <v>0.999</v>
      </c>
      <c r="F9" s="10" t="n">
        <f aca="false">F8+0.01*$N$8</f>
        <v>6</v>
      </c>
      <c r="G9" s="10" t="n">
        <f aca="false">G8+$N$8</f>
        <v>600</v>
      </c>
      <c r="H9" s="10" t="n">
        <f aca="false">F9*$N$4/1000</f>
        <v>1.88495559215388</v>
      </c>
      <c r="I9" s="10" t="n">
        <f aca="false">COS(H9)</f>
        <v>-0.309016994374947</v>
      </c>
    </row>
    <row r="10" customFormat="false" ht="15" hidden="false" customHeight="false" outlineLevel="0" collapsed="false">
      <c r="A10" s="10" t="n">
        <f aca="false">A9+0.01</f>
        <v>0.07</v>
      </c>
      <c r="B10" s="10" t="n">
        <f aca="false">MOD(B9+1,$B$1)</f>
        <v>7</v>
      </c>
      <c r="C10" s="10" t="n">
        <f aca="false">A10*$N$4/1000</f>
        <v>0.0219911485751286</v>
      </c>
      <c r="D10" s="10" t="n">
        <f aca="false">0.999*COS(C10)</f>
        <v>0.998758446232547</v>
      </c>
      <c r="E10" s="10" t="n">
        <f aca="false">IF(B10&lt;B9,D10,E9)</f>
        <v>0.999</v>
      </c>
      <c r="F10" s="10" t="n">
        <f aca="false">F9+0.01*$N$8</f>
        <v>7</v>
      </c>
      <c r="G10" s="10" t="n">
        <f aca="false">G9+$N$8</f>
        <v>700</v>
      </c>
      <c r="H10" s="10" t="n">
        <f aca="false">F10*$N$4/1000</f>
        <v>2.19911485751286</v>
      </c>
      <c r="I10" s="10" t="n">
        <f aca="false">COS(H10)</f>
        <v>-0.587785252292473</v>
      </c>
    </row>
    <row r="11" customFormat="false" ht="15" hidden="false" customHeight="false" outlineLevel="0" collapsed="false">
      <c r="A11" s="10" t="n">
        <f aca="false">A10+0.01</f>
        <v>0.08</v>
      </c>
      <c r="B11" s="10" t="n">
        <f aca="false">MOD(B10+1,$B$1)</f>
        <v>8</v>
      </c>
      <c r="C11" s="10" t="n">
        <f aca="false">A11*$N$4/1000</f>
        <v>0.0251327412287183</v>
      </c>
      <c r="D11" s="10" t="n">
        <f aca="false">0.999*COS(C11)</f>
        <v>0.998684505094017</v>
      </c>
      <c r="E11" s="10" t="n">
        <f aca="false">IF(B11&lt;B10,D11,E10)</f>
        <v>0.999</v>
      </c>
      <c r="F11" s="10" t="n">
        <f aca="false">F10+0.01*$N$8</f>
        <v>8</v>
      </c>
      <c r="G11" s="10" t="n">
        <f aca="false">G10+$N$8</f>
        <v>800</v>
      </c>
      <c r="H11" s="10" t="n">
        <f aca="false">F11*$N$4/1000</f>
        <v>2.51327412287183</v>
      </c>
      <c r="I11" s="10" t="n">
        <f aca="false">COS(H11)</f>
        <v>-0.809016994374947</v>
      </c>
    </row>
    <row r="12" customFormat="false" ht="15" hidden="false" customHeight="false" outlineLevel="0" collapsed="false">
      <c r="A12" s="10" t="n">
        <f aca="false">A11+0.01</f>
        <v>0.09</v>
      </c>
      <c r="B12" s="10" t="n">
        <f aca="false">MOD(B11+1,$B$1)</f>
        <v>9</v>
      </c>
      <c r="C12" s="10" t="n">
        <f aca="false">A12*$N$4/1000</f>
        <v>0.0282743338823081</v>
      </c>
      <c r="D12" s="10" t="n">
        <f aca="false">0.999*COS(C12)</f>
        <v>0.998600707342606</v>
      </c>
      <c r="E12" s="10" t="n">
        <f aca="false">IF(B12&lt;B11,D12,E11)</f>
        <v>0.999</v>
      </c>
      <c r="F12" s="10" t="n">
        <f aca="false">F11+0.01*$N$8</f>
        <v>9</v>
      </c>
      <c r="G12" s="10" t="n">
        <f aca="false">G11+$N$8</f>
        <v>900</v>
      </c>
      <c r="H12" s="10" t="n">
        <f aca="false">F12*$N$4/1000</f>
        <v>2.82743338823081</v>
      </c>
      <c r="I12" s="10" t="n">
        <f aca="false">COS(H12)</f>
        <v>-0.951056516295153</v>
      </c>
    </row>
    <row r="13" customFormat="false" ht="15" hidden="false" customHeight="false" outlineLevel="0" collapsed="false">
      <c r="A13" s="10" t="n">
        <f aca="false">A12+0.01</f>
        <v>0.1</v>
      </c>
      <c r="B13" s="10" t="n">
        <f aca="false">MOD(B12+1,$B$1)</f>
        <v>10</v>
      </c>
      <c r="C13" s="10" t="n">
        <f aca="false">A13*$N$4/1000</f>
        <v>0.0314159265358979</v>
      </c>
      <c r="D13" s="10" t="n">
        <f aca="false">0.999*COS(C13)</f>
        <v>0.998507053805366</v>
      </c>
      <c r="E13" s="10" t="n">
        <f aca="false">IF(B13&lt;B12,D13,E12)</f>
        <v>0.999</v>
      </c>
      <c r="F13" s="10" t="n">
        <f aca="false">F12+0.01*$N$8</f>
        <v>10</v>
      </c>
      <c r="G13" s="10" t="n">
        <f aca="false">G12+$N$8</f>
        <v>1000</v>
      </c>
      <c r="H13" s="10" t="n">
        <f aca="false">F13*$N$4/1000</f>
        <v>3.14159265358979</v>
      </c>
      <c r="I13" s="10" t="n">
        <f aca="false">COS(H13)</f>
        <v>-1</v>
      </c>
    </row>
    <row r="14" customFormat="false" ht="15" hidden="false" customHeight="false" outlineLevel="0" collapsed="false">
      <c r="A14" s="10" t="n">
        <f aca="false">A13+0.01</f>
        <v>0.11</v>
      </c>
      <c r="B14" s="10" t="n">
        <f aca="false">MOD(B13+1,$B$1)</f>
        <v>11</v>
      </c>
      <c r="C14" s="10" t="n">
        <f aca="false">A14*$N$4/1000</f>
        <v>0.0345575191894877</v>
      </c>
      <c r="D14" s="10" t="n">
        <f aca="false">0.999*COS(C14)</f>
        <v>0.998403545406618</v>
      </c>
      <c r="E14" s="10" t="n">
        <f aca="false">IF(B14&lt;B13,D14,E13)</f>
        <v>0.999</v>
      </c>
      <c r="F14" s="10" t="n">
        <f aca="false">F13+0.01*$N$8</f>
        <v>11</v>
      </c>
      <c r="G14" s="10" t="n">
        <f aca="false">G13+$N$8</f>
        <v>1100</v>
      </c>
      <c r="H14" s="10" t="n">
        <f aca="false">F14*$N$4/1000</f>
        <v>3.45575191894877</v>
      </c>
      <c r="I14" s="10" t="n">
        <f aca="false">COS(H14)</f>
        <v>-0.951056516295154</v>
      </c>
    </row>
    <row r="15" customFormat="false" ht="15" hidden="false" customHeight="false" outlineLevel="0" collapsed="false">
      <c r="A15" s="10" t="n">
        <f aca="false">A14+0.01</f>
        <v>0.12</v>
      </c>
      <c r="B15" s="10" t="n">
        <f aca="false">MOD(B14+1,$B$1)</f>
        <v>12</v>
      </c>
      <c r="C15" s="10" t="n">
        <f aca="false">A15*$N$4/1000</f>
        <v>0.0376991118430775</v>
      </c>
      <c r="D15" s="10" t="n">
        <f aca="false">0.999*COS(C15)</f>
        <v>0.998290183167949</v>
      </c>
      <c r="E15" s="10" t="n">
        <f aca="false">IF(B15&lt;B14,D15,E14)</f>
        <v>0.999</v>
      </c>
      <c r="F15" s="10" t="n">
        <f aca="false">F14+0.01*$N$8</f>
        <v>12</v>
      </c>
      <c r="G15" s="10" t="n">
        <f aca="false">G14+$N$8</f>
        <v>1200</v>
      </c>
      <c r="H15" s="10" t="n">
        <f aca="false">F15*$N$4/1000</f>
        <v>3.76991118430775</v>
      </c>
      <c r="I15" s="10" t="n">
        <f aca="false">COS(H15)</f>
        <v>-0.809016994374947</v>
      </c>
    </row>
    <row r="16" customFormat="false" ht="15" hidden="false" customHeight="false" outlineLevel="0" collapsed="false">
      <c r="A16" s="10" t="n">
        <f aca="false">A15+0.01</f>
        <v>0.13</v>
      </c>
      <c r="B16" s="10" t="n">
        <f aca="false">MOD(B15+1,$B$1)</f>
        <v>13</v>
      </c>
      <c r="C16" s="10" t="n">
        <f aca="false">A16*$N$4/1000</f>
        <v>0.0408407044966673</v>
      </c>
      <c r="D16" s="10" t="n">
        <f aca="false">0.999*COS(C16)</f>
        <v>0.998166968208198</v>
      </c>
      <c r="E16" s="10" t="n">
        <f aca="false">IF(B16&lt;B15,D16,E15)</f>
        <v>0.999</v>
      </c>
      <c r="F16" s="10" t="n">
        <f aca="false">F15+0.01*$N$8</f>
        <v>13</v>
      </c>
      <c r="G16" s="10" t="n">
        <f aca="false">G15+$N$8</f>
        <v>1300</v>
      </c>
      <c r="H16" s="10" t="n">
        <f aca="false">F16*$N$4/1000</f>
        <v>4.08407044966673</v>
      </c>
      <c r="I16" s="10" t="n">
        <f aca="false">COS(H16)</f>
        <v>-0.587785252292473</v>
      </c>
    </row>
    <row r="17" customFormat="false" ht="15" hidden="false" customHeight="false" outlineLevel="0" collapsed="false">
      <c r="A17" s="10" t="n">
        <f aca="false">A16+0.01</f>
        <v>0.14</v>
      </c>
      <c r="B17" s="10" t="n">
        <f aca="false">MOD(B16+1,$B$1)</f>
        <v>14</v>
      </c>
      <c r="C17" s="10" t="n">
        <f aca="false">A17*$N$4/1000</f>
        <v>0.0439822971502571</v>
      </c>
      <c r="D17" s="10" t="n">
        <f aca="false">0.999*COS(C17)</f>
        <v>0.998033901743447</v>
      </c>
      <c r="E17" s="10" t="n">
        <f aca="false">IF(B17&lt;B16,D17,E16)</f>
        <v>0.999</v>
      </c>
      <c r="F17" s="10" t="n">
        <f aca="false">F16+0.01*$N$8</f>
        <v>14</v>
      </c>
      <c r="G17" s="10" t="n">
        <f aca="false">G16+$N$8</f>
        <v>1400</v>
      </c>
      <c r="H17" s="10" t="n">
        <f aca="false">F17*$N$4/1000</f>
        <v>4.39822971502571</v>
      </c>
      <c r="I17" s="10" t="n">
        <f aca="false">COS(H17)</f>
        <v>-0.309016994374947</v>
      </c>
    </row>
    <row r="18" customFormat="false" ht="15" hidden="false" customHeight="false" outlineLevel="0" collapsed="false">
      <c r="A18" s="10" t="n">
        <f aca="false">A17+0.01</f>
        <v>0.15</v>
      </c>
      <c r="B18" s="10" t="n">
        <f aca="false">MOD(B17+1,$B$1)</f>
        <v>15</v>
      </c>
      <c r="C18" s="10" t="n">
        <f aca="false">A18*$N$4/1000</f>
        <v>0.0471238898038469</v>
      </c>
      <c r="D18" s="10" t="n">
        <f aca="false">0.999*COS(C18)</f>
        <v>0.997890985087008</v>
      </c>
      <c r="E18" s="10" t="n">
        <f aca="false">IF(B18&lt;B17,D18,E17)</f>
        <v>0.999</v>
      </c>
      <c r="F18" s="10" t="n">
        <f aca="false">F17+0.01*$N$8</f>
        <v>15</v>
      </c>
      <c r="G18" s="10" t="n">
        <f aca="false">G17+$N$8</f>
        <v>1500</v>
      </c>
      <c r="H18" s="10" t="n">
        <f aca="false">F18*$N$4/1000</f>
        <v>4.71238898038469</v>
      </c>
      <c r="I18" s="10" t="n">
        <f aca="false">COS(H18)</f>
        <v>-1.83697019872103E-016</v>
      </c>
    </row>
    <row r="19" customFormat="false" ht="15" hidden="false" customHeight="false" outlineLevel="0" collapsed="false">
      <c r="A19" s="10" t="n">
        <f aca="false">A18+0.01</f>
        <v>0.16</v>
      </c>
      <c r="B19" s="10" t="n">
        <f aca="false">MOD(B18+1,$B$1)</f>
        <v>16</v>
      </c>
      <c r="C19" s="10" t="n">
        <f aca="false">A19*$N$4/1000</f>
        <v>0.0502654824574367</v>
      </c>
      <c r="D19" s="10" t="n">
        <f aca="false">0.999*COS(C19)</f>
        <v>0.997738219649411</v>
      </c>
      <c r="E19" s="10" t="n">
        <f aca="false">IF(B19&lt;B18,D19,E18)</f>
        <v>0.999</v>
      </c>
      <c r="F19" s="10" t="n">
        <f aca="false">F18+0.01*$N$8</f>
        <v>16</v>
      </c>
      <c r="G19" s="10" t="n">
        <f aca="false">G18+$N$8</f>
        <v>1600</v>
      </c>
      <c r="H19" s="10" t="n">
        <f aca="false">F19*$N$4/1000</f>
        <v>5.02654824574367</v>
      </c>
      <c r="I19" s="10" t="n">
        <f aca="false">COS(H19)</f>
        <v>0.309016994374947</v>
      </c>
    </row>
    <row r="20" customFormat="false" ht="15" hidden="false" customHeight="false" outlineLevel="0" collapsed="false">
      <c r="A20" s="10" t="n">
        <f aca="false">A19+0.01</f>
        <v>0.17</v>
      </c>
      <c r="B20" s="10" t="n">
        <f aca="false">MOD(B19+1,$B$1)</f>
        <v>17</v>
      </c>
      <c r="C20" s="10" t="n">
        <f aca="false">A20*$N$4/1000</f>
        <v>0.0534070751110265</v>
      </c>
      <c r="D20" s="10" t="n">
        <f aca="false">0.999*COS(C20)</f>
        <v>0.99757560693839</v>
      </c>
      <c r="E20" s="10" t="n">
        <f aca="false">IF(B20&lt;B19,D20,E19)</f>
        <v>0.999</v>
      </c>
      <c r="F20" s="10" t="n">
        <f aca="false">F19+0.01*$N$8</f>
        <v>17</v>
      </c>
      <c r="G20" s="10" t="n">
        <f aca="false">G19+$N$8</f>
        <v>1700</v>
      </c>
      <c r="H20" s="10" t="n">
        <f aca="false">F20*$N$4/1000</f>
        <v>5.34070751110265</v>
      </c>
      <c r="I20" s="10" t="n">
        <f aca="false">COS(H20)</f>
        <v>0.587785252292474</v>
      </c>
    </row>
    <row r="21" customFormat="false" ht="15" hidden="false" customHeight="false" outlineLevel="0" collapsed="false">
      <c r="A21" s="10" t="n">
        <f aca="false">A20+0.01</f>
        <v>0.18</v>
      </c>
      <c r="B21" s="10" t="n">
        <f aca="false">MOD(B20+1,$B$1)</f>
        <v>18</v>
      </c>
      <c r="C21" s="10" t="n">
        <f aca="false">A21*$N$4/1000</f>
        <v>0.0565486677646163</v>
      </c>
      <c r="D21" s="10" t="n">
        <f aca="false">0.999*COS(C21)</f>
        <v>0.997403148558866</v>
      </c>
      <c r="E21" s="10" t="n">
        <f aca="false">IF(B21&lt;B20,D21,E20)</f>
        <v>0.999</v>
      </c>
      <c r="F21" s="10" t="n">
        <f aca="false">F20+0.01*$N$8</f>
        <v>18</v>
      </c>
      <c r="G21" s="10" t="n">
        <f aca="false">G20+$N$8</f>
        <v>1800</v>
      </c>
      <c r="H21" s="10" t="n">
        <f aca="false">F21*$N$4/1000</f>
        <v>5.65486677646163</v>
      </c>
      <c r="I21" s="10" t="n">
        <f aca="false">COS(H21)</f>
        <v>0.809016994374947</v>
      </c>
    </row>
    <row r="22" customFormat="false" ht="15" hidden="false" customHeight="false" outlineLevel="0" collapsed="false">
      <c r="A22" s="10" t="n">
        <f aca="false">A21+0.01</f>
        <v>0.19</v>
      </c>
      <c r="B22" s="10" t="n">
        <f aca="false">MOD(B21+1,$B$1)</f>
        <v>19</v>
      </c>
      <c r="C22" s="10" t="n">
        <f aca="false">A22*$N$4/1000</f>
        <v>0.0596902604182061</v>
      </c>
      <c r="D22" s="10" t="n">
        <f aca="false">0.999*COS(C22)</f>
        <v>0.997220846212934</v>
      </c>
      <c r="E22" s="10" t="n">
        <f aca="false">IF(B22&lt;B21,D22,E21)</f>
        <v>0.999</v>
      </c>
      <c r="F22" s="10" t="n">
        <f aca="false">F21+0.01*$N$8</f>
        <v>19</v>
      </c>
      <c r="G22" s="10" t="n">
        <f aca="false">G21+$N$8</f>
        <v>1900</v>
      </c>
      <c r="H22" s="10" t="n">
        <f aca="false">F22*$N$4/1000</f>
        <v>5.96902604182061</v>
      </c>
      <c r="I22" s="10" t="n">
        <f aca="false">COS(H22)</f>
        <v>0.951056516295153</v>
      </c>
    </row>
    <row r="23" customFormat="false" ht="15" hidden="false" customHeight="false" outlineLevel="0" collapsed="false">
      <c r="A23" s="10" t="n">
        <f aca="false">A22+0.01</f>
        <v>0.2</v>
      </c>
      <c r="B23" s="10" t="n">
        <f aca="false">MOD(B22+1,$B$1)</f>
        <v>20</v>
      </c>
      <c r="C23" s="10" t="n">
        <f aca="false">A23*$N$4/1000</f>
        <v>0.0628318530717959</v>
      </c>
      <c r="D23" s="10" t="n">
        <f aca="false">0.999*COS(C23)</f>
        <v>0.997028701699843</v>
      </c>
      <c r="E23" s="10" t="n">
        <f aca="false">IF(B23&lt;B22,D23,E22)</f>
        <v>0.999</v>
      </c>
      <c r="F23" s="10" t="n">
        <f aca="false">F22+0.01*$N$8</f>
        <v>20</v>
      </c>
      <c r="G23" s="10" t="n">
        <f aca="false">G22+$N$8</f>
        <v>2000</v>
      </c>
      <c r="H23" s="10" t="n">
        <f aca="false">F23*$N$4/1000</f>
        <v>6.28318530717959</v>
      </c>
      <c r="I23" s="10" t="n">
        <f aca="false">COS(H23)</f>
        <v>1</v>
      </c>
    </row>
    <row r="24" customFormat="false" ht="15" hidden="false" customHeight="false" outlineLevel="0" collapsed="false">
      <c r="A24" s="10" t="n">
        <f aca="false">A23+0.01</f>
        <v>0.21</v>
      </c>
      <c r="B24" s="10" t="n">
        <f aca="false">MOD(B23+1,$B$1)</f>
        <v>21</v>
      </c>
      <c r="C24" s="10" t="n">
        <f aca="false">A24*$N$4/1000</f>
        <v>0.0659734457253857</v>
      </c>
      <c r="D24" s="10" t="n">
        <f aca="false">0.999*COS(C24)</f>
        <v>0.996826716915984</v>
      </c>
      <c r="E24" s="10" t="n">
        <f aca="false">IF(B24&lt;B23,D24,E23)</f>
        <v>0.999</v>
      </c>
      <c r="F24" s="10" t="n">
        <f aca="false">F23+0.01*$N$8</f>
        <v>21</v>
      </c>
      <c r="G24" s="10" t="n">
        <f aca="false">G23+$N$8</f>
        <v>2100</v>
      </c>
      <c r="H24" s="10" t="n">
        <f aca="false">F24*$N$4/1000</f>
        <v>6.59734457253857</v>
      </c>
      <c r="I24" s="10" t="n">
        <f aca="false">COS(H24)</f>
        <v>0.951056516295154</v>
      </c>
    </row>
    <row r="25" customFormat="false" ht="15" hidden="false" customHeight="false" outlineLevel="0" collapsed="false">
      <c r="A25" s="10" t="n">
        <f aca="false">A24+0.01</f>
        <v>0.22</v>
      </c>
      <c r="B25" s="10" t="n">
        <f aca="false">MOD(B24+1,$B$1)</f>
        <v>22</v>
      </c>
      <c r="C25" s="10" t="n">
        <f aca="false">A25*$N$4/1000</f>
        <v>0.0691150383789755</v>
      </c>
      <c r="D25" s="10" t="n">
        <f aca="false">0.999*COS(C25)</f>
        <v>0.996614893854864</v>
      </c>
      <c r="E25" s="10" t="n">
        <f aca="false">IF(B25&lt;B24,D25,E24)</f>
        <v>0.999</v>
      </c>
      <c r="F25" s="10" t="n">
        <f aca="false">F24+0.01*$N$8</f>
        <v>22</v>
      </c>
      <c r="G25" s="10" t="n">
        <f aca="false">G24+$N$8</f>
        <v>2200</v>
      </c>
      <c r="H25" s="10" t="n">
        <f aca="false">F25*$N$4/1000</f>
        <v>6.91150383789755</v>
      </c>
      <c r="I25" s="10" t="n">
        <f aca="false">COS(H25)</f>
        <v>0.809016994374947</v>
      </c>
    </row>
    <row r="26" customFormat="false" ht="15" hidden="false" customHeight="false" outlineLevel="0" collapsed="false">
      <c r="A26" s="10" t="n">
        <f aca="false">A25+0.01</f>
        <v>0.23</v>
      </c>
      <c r="B26" s="10" t="n">
        <f aca="false">MOD(B25+1,$B$1)</f>
        <v>23</v>
      </c>
      <c r="C26" s="10" t="n">
        <f aca="false">A26*$N$4/1000</f>
        <v>0.0722566310325653</v>
      </c>
      <c r="D26" s="10" t="n">
        <f aca="false">0.999*COS(C26)</f>
        <v>0.996393234607091</v>
      </c>
      <c r="E26" s="10" t="n">
        <f aca="false">IF(B26&lt;B25,D26,E25)</f>
        <v>0.999</v>
      </c>
      <c r="F26" s="10" t="n">
        <f aca="false">F25+0.01*$N$8</f>
        <v>23</v>
      </c>
      <c r="G26" s="10" t="n">
        <f aca="false">G25+$N$8</f>
        <v>2300</v>
      </c>
      <c r="H26" s="10" t="n">
        <f aca="false">F26*$N$4/1000</f>
        <v>7.22566310325653</v>
      </c>
      <c r="I26" s="10" t="n">
        <f aca="false">COS(H26)</f>
        <v>0.587785252292473</v>
      </c>
    </row>
    <row r="27" customFormat="false" ht="15" hidden="false" customHeight="false" outlineLevel="0" collapsed="false">
      <c r="A27" s="10" t="n">
        <f aca="false">A26+0.01</f>
        <v>0.24</v>
      </c>
      <c r="B27" s="10" t="n">
        <f aca="false">MOD(B26+1,$B$1)</f>
        <v>24</v>
      </c>
      <c r="C27" s="10" t="n">
        <f aca="false">A27*$N$4/1000</f>
        <v>0.0753982236861551</v>
      </c>
      <c r="D27" s="10" t="n">
        <f aca="false">0.999*COS(C27)</f>
        <v>0.996161741360353</v>
      </c>
      <c r="E27" s="10" t="n">
        <f aca="false">IF(B27&lt;B26,D27,E26)</f>
        <v>0.999</v>
      </c>
      <c r="F27" s="10" t="n">
        <f aca="false">F26+0.01*$N$8</f>
        <v>24</v>
      </c>
      <c r="G27" s="10" t="n">
        <f aca="false">G26+$N$8</f>
        <v>2400</v>
      </c>
      <c r="H27" s="10" t="n">
        <f aca="false">F27*$N$4/1000</f>
        <v>7.5398223686155</v>
      </c>
      <c r="I27" s="10" t="n">
        <f aca="false">COS(H27)</f>
        <v>0.309016994374948</v>
      </c>
    </row>
    <row r="28" customFormat="false" ht="15" hidden="false" customHeight="false" outlineLevel="0" collapsed="false">
      <c r="A28" s="10" t="n">
        <f aca="false">A27+0.01</f>
        <v>0.25</v>
      </c>
      <c r="B28" s="10" t="n">
        <f aca="false">MOD(B27+1,$B$1)</f>
        <v>25</v>
      </c>
      <c r="C28" s="10" t="n">
        <f aca="false">A28*$N$4/1000</f>
        <v>0.0785398163397448</v>
      </c>
      <c r="D28" s="10" t="n">
        <f aca="false">0.999*COS(C28)</f>
        <v>0.995920416399395</v>
      </c>
      <c r="E28" s="10" t="n">
        <f aca="false">IF(B28&lt;B27,D28,E27)</f>
        <v>0.999</v>
      </c>
      <c r="F28" s="10" t="n">
        <f aca="false">F27+0.01*$N$8</f>
        <v>25</v>
      </c>
      <c r="G28" s="10" t="n">
        <f aca="false">G27+$N$8</f>
        <v>2500</v>
      </c>
      <c r="H28" s="10" t="n">
        <f aca="false">F28*$N$4/1000</f>
        <v>7.85398163397448</v>
      </c>
      <c r="I28" s="10" t="n">
        <f aca="false">COS(H28)</f>
        <v>3.06161699786838E-016</v>
      </c>
    </row>
    <row r="29" customFormat="false" ht="15" hidden="false" customHeight="false" outlineLevel="0" collapsed="false">
      <c r="A29" s="10" t="n">
        <f aca="false">A28+0.01</f>
        <v>0.26</v>
      </c>
      <c r="B29" s="10" t="n">
        <f aca="false">MOD(B28+1,$B$1)</f>
        <v>26</v>
      </c>
      <c r="C29" s="10" t="n">
        <f aca="false">A29*$N$4/1000</f>
        <v>0.0816814089933346</v>
      </c>
      <c r="D29" s="10" t="n">
        <f aca="false">0.999*COS(C29)</f>
        <v>0.995669262105996</v>
      </c>
      <c r="E29" s="10" t="n">
        <f aca="false">IF(B29&lt;B28,D29,E28)</f>
        <v>0.999</v>
      </c>
      <c r="F29" s="10" t="n">
        <f aca="false">F28+0.01*$N$8</f>
        <v>26</v>
      </c>
      <c r="G29" s="10" t="n">
        <f aca="false">G28+$N$8</f>
        <v>2600</v>
      </c>
      <c r="H29" s="10" t="n">
        <f aca="false">F29*$N$4/1000</f>
        <v>8.16814089933346</v>
      </c>
      <c r="I29" s="10" t="n">
        <f aca="false">COS(H29)</f>
        <v>-0.309016994374947</v>
      </c>
    </row>
    <row r="30" customFormat="false" ht="15" hidden="false" customHeight="false" outlineLevel="0" collapsed="false">
      <c r="A30" s="10" t="n">
        <f aca="false">A29+0.01</f>
        <v>0.27</v>
      </c>
      <c r="B30" s="10" t="n">
        <f aca="false">MOD(B29+1,$B$1)</f>
        <v>27</v>
      </c>
      <c r="C30" s="10" t="n">
        <f aca="false">A30*$N$4/1000</f>
        <v>0.0848230016469244</v>
      </c>
      <c r="D30" s="10" t="n">
        <f aca="false">0.999*COS(C30)</f>
        <v>0.995408280958948</v>
      </c>
      <c r="E30" s="10" t="n">
        <f aca="false">IF(B30&lt;B29,D30,E29)</f>
        <v>0.999</v>
      </c>
      <c r="F30" s="10" t="n">
        <f aca="false">F29+0.01*$N$8</f>
        <v>27</v>
      </c>
      <c r="G30" s="10" t="n">
        <f aca="false">G29+$N$8</f>
        <v>2700</v>
      </c>
      <c r="H30" s="10" t="n">
        <f aca="false">F30*$N$4/1000</f>
        <v>8.48230016469244</v>
      </c>
      <c r="I30" s="10" t="n">
        <f aca="false">COS(H30)</f>
        <v>-0.587785252292473</v>
      </c>
    </row>
    <row r="31" customFormat="false" ht="15" hidden="false" customHeight="false" outlineLevel="0" collapsed="false">
      <c r="A31" s="10" t="n">
        <f aca="false">A30+0.01</f>
        <v>0.28</v>
      </c>
      <c r="B31" s="10" t="n">
        <f aca="false">MOD(B30+1,$B$1)</f>
        <v>28</v>
      </c>
      <c r="C31" s="10" t="n">
        <f aca="false">A31*$N$4/1000</f>
        <v>0.0879645943005142</v>
      </c>
      <c r="D31" s="10" t="n">
        <f aca="false">0.999*COS(C31)</f>
        <v>0.995137475534029</v>
      </c>
      <c r="E31" s="10" t="n">
        <f aca="false">IF(B31&lt;B30,D31,E30)</f>
        <v>0.999</v>
      </c>
      <c r="F31" s="10" t="n">
        <f aca="false">F30+0.01*$N$8</f>
        <v>28</v>
      </c>
      <c r="G31" s="10" t="n">
        <f aca="false">G30+$N$8</f>
        <v>2800</v>
      </c>
      <c r="H31" s="10" t="n">
        <f aca="false">F31*$N$4/1000</f>
        <v>8.79645943005142</v>
      </c>
      <c r="I31" s="10" t="n">
        <f aca="false">COS(H31)</f>
        <v>-0.809016994374948</v>
      </c>
    </row>
    <row r="32" customFormat="false" ht="15" hidden="false" customHeight="false" outlineLevel="0" collapsed="false">
      <c r="A32" s="10" t="n">
        <f aca="false">A31+0.01</f>
        <v>0.29</v>
      </c>
      <c r="B32" s="10" t="n">
        <f aca="false">MOD(B31+1,$B$1)</f>
        <v>29</v>
      </c>
      <c r="C32" s="10" t="n">
        <f aca="false">A32*$N$4/1000</f>
        <v>0.091106186954104</v>
      </c>
      <c r="D32" s="10" t="n">
        <f aca="false">0.999*COS(C32)</f>
        <v>0.99485684850398</v>
      </c>
      <c r="E32" s="10" t="n">
        <f aca="false">IF(B32&lt;B31,D32,E31)</f>
        <v>0.999</v>
      </c>
      <c r="F32" s="10" t="n">
        <f aca="false">F31+0.01*$N$8</f>
        <v>29</v>
      </c>
      <c r="G32" s="10" t="n">
        <f aca="false">G31+$N$8</f>
        <v>2900</v>
      </c>
      <c r="H32" s="10" t="n">
        <f aca="false">F32*$N$4/1000</f>
        <v>9.1106186954104</v>
      </c>
      <c r="I32" s="10" t="n">
        <f aca="false">COS(H32)</f>
        <v>-0.951056516295153</v>
      </c>
    </row>
    <row r="33" customFormat="false" ht="15" hidden="false" customHeight="false" outlineLevel="0" collapsed="false">
      <c r="A33" s="10" t="n">
        <f aca="false">A32+0.01</f>
        <v>0.3</v>
      </c>
      <c r="B33" s="10" t="n">
        <f aca="false">MOD(B32+1,$B$1)</f>
        <v>30</v>
      </c>
      <c r="C33" s="10" t="n">
        <f aca="false">A33*$N$4/1000</f>
        <v>0.0942477796076938</v>
      </c>
      <c r="D33" s="10" t="n">
        <f aca="false">0.999*COS(C33)</f>
        <v>0.994566402638477</v>
      </c>
      <c r="E33" s="10" t="n">
        <f aca="false">IF(B33&lt;B32,D33,E32)</f>
        <v>0.999</v>
      </c>
      <c r="F33" s="10" t="n">
        <f aca="false">F32+0.01*$N$8</f>
        <v>30</v>
      </c>
      <c r="G33" s="10" t="n">
        <f aca="false">G32+$N$8</f>
        <v>3000</v>
      </c>
      <c r="H33" s="10" t="n">
        <f aca="false">F33*$N$4/1000</f>
        <v>9.42477796076938</v>
      </c>
      <c r="I33" s="10" t="n">
        <f aca="false">COS(H33)</f>
        <v>-1</v>
      </c>
    </row>
    <row r="34" customFormat="false" ht="15" hidden="false" customHeight="false" outlineLevel="0" collapsed="false">
      <c r="A34" s="10" t="n">
        <f aca="false">A33+0.01</f>
        <v>0.31</v>
      </c>
      <c r="B34" s="10" t="n">
        <f aca="false">MOD(B33+1,$B$1)</f>
        <v>31</v>
      </c>
      <c r="C34" s="10" t="n">
        <f aca="false">A34*$N$4/1000</f>
        <v>0.0973893722612836</v>
      </c>
      <c r="D34" s="10" t="n">
        <f aca="false">0.999*COS(C34)</f>
        <v>0.994266140804102</v>
      </c>
      <c r="E34" s="10" t="n">
        <f aca="false">IF(B34&lt;B33,D34,E33)</f>
        <v>0.999</v>
      </c>
      <c r="F34" s="10" t="n">
        <f aca="false">F33+0.01*$N$8</f>
        <v>31</v>
      </c>
      <c r="G34" s="10" t="n">
        <f aca="false">G33+$N$8</f>
        <v>3100</v>
      </c>
      <c r="H34" s="10" t="n">
        <f aca="false">F34*$N$4/1000</f>
        <v>9.73893722612836</v>
      </c>
      <c r="I34" s="10" t="n">
        <f aca="false">COS(H34)</f>
        <v>-0.951056516295154</v>
      </c>
    </row>
    <row r="35" customFormat="false" ht="15" hidden="false" customHeight="false" outlineLevel="0" collapsed="false">
      <c r="A35" s="10" t="n">
        <f aca="false">A34+0.01</f>
        <v>0.32</v>
      </c>
      <c r="B35" s="10" t="n">
        <f aca="false">MOD(B34+1,$B$1)</f>
        <v>32</v>
      </c>
      <c r="C35" s="10" t="n">
        <f aca="false">A35*$N$4/1000</f>
        <v>0.100530964914873</v>
      </c>
      <c r="D35" s="10" t="n">
        <f aca="false">0.999*COS(C35)</f>
        <v>0.993956065964319</v>
      </c>
      <c r="E35" s="10" t="n">
        <f aca="false">IF(B35&lt;B34,D35,E34)</f>
        <v>0.999</v>
      </c>
      <c r="F35" s="10" t="n">
        <f aca="false">F34+0.01*$N$8</f>
        <v>32</v>
      </c>
      <c r="G35" s="10" t="n">
        <f aca="false">G34+$N$8</f>
        <v>3200</v>
      </c>
      <c r="H35" s="10" t="n">
        <f aca="false">F35*$N$4/1000</f>
        <v>10.0530964914873</v>
      </c>
      <c r="I35" s="10" t="n">
        <f aca="false">COS(H35)</f>
        <v>-0.809016994374948</v>
      </c>
    </row>
    <row r="36" customFormat="false" ht="15" hidden="false" customHeight="false" outlineLevel="0" collapsed="false">
      <c r="A36" s="10" t="n">
        <f aca="false">A35+0.01</f>
        <v>0.33</v>
      </c>
      <c r="B36" s="10" t="n">
        <f aca="false">MOD(B35+1,$B$1)</f>
        <v>33</v>
      </c>
      <c r="C36" s="10" t="n">
        <f aca="false">A36*$N$4/1000</f>
        <v>0.103672557568463</v>
      </c>
      <c r="D36" s="10" t="n">
        <f aca="false">0.999*COS(C36)</f>
        <v>0.993636181179441</v>
      </c>
      <c r="E36" s="10" t="n">
        <f aca="false">IF(B36&lt;B35,D36,E35)</f>
        <v>0.999</v>
      </c>
      <c r="F36" s="10" t="n">
        <f aca="false">F35+0.01*$N$8</f>
        <v>33</v>
      </c>
      <c r="G36" s="10" t="n">
        <f aca="false">G35+$N$8</f>
        <v>3300</v>
      </c>
      <c r="H36" s="10" t="n">
        <f aca="false">F36*$N$4/1000</f>
        <v>10.3672557568463</v>
      </c>
      <c r="I36" s="10" t="n">
        <f aca="false">COS(H36)</f>
        <v>-0.587785252292473</v>
      </c>
    </row>
    <row r="37" customFormat="false" ht="15" hidden="false" customHeight="false" outlineLevel="0" collapsed="false">
      <c r="A37" s="10" t="n">
        <f aca="false">A36+0.01</f>
        <v>0.34</v>
      </c>
      <c r="B37" s="10" t="n">
        <f aca="false">MOD(B36+1,$B$1)</f>
        <v>34</v>
      </c>
      <c r="C37" s="10" t="n">
        <f aca="false">A37*$N$4/1000</f>
        <v>0.106814150222053</v>
      </c>
      <c r="D37" s="10" t="n">
        <f aca="false">0.999*COS(C37)</f>
        <v>0.993306489606602</v>
      </c>
      <c r="E37" s="10" t="n">
        <f aca="false">IF(B37&lt;B36,D37,E36)</f>
        <v>0.999</v>
      </c>
      <c r="F37" s="10" t="n">
        <f aca="false">F36+0.01*$N$8</f>
        <v>34</v>
      </c>
      <c r="G37" s="10" t="n">
        <f aca="false">G36+$N$8</f>
        <v>3400</v>
      </c>
      <c r="H37" s="10" t="n">
        <f aca="false">F37*$N$4/1000</f>
        <v>10.6814150222053</v>
      </c>
      <c r="I37" s="10" t="n">
        <f aca="false">COS(H37)</f>
        <v>-0.309016994374946</v>
      </c>
    </row>
    <row r="38" customFormat="false" ht="15" hidden="false" customHeight="false" outlineLevel="0" collapsed="false">
      <c r="A38" s="10" t="n">
        <f aca="false">A37+0.01</f>
        <v>0.35</v>
      </c>
      <c r="B38" s="10" t="n">
        <f aca="false">MOD(B37+1,$B$1)</f>
        <v>35</v>
      </c>
      <c r="C38" s="10" t="n">
        <f aca="false">A38*$N$4/1000</f>
        <v>0.109955742875643</v>
      </c>
      <c r="D38" s="10" t="n">
        <f aca="false">0.999*COS(C38)</f>
        <v>0.992966994499724</v>
      </c>
      <c r="E38" s="10" t="n">
        <f aca="false">IF(B38&lt;B37,D38,E37)</f>
        <v>0.999</v>
      </c>
      <c r="F38" s="10" t="n">
        <f aca="false">F37+0.01*$N$8</f>
        <v>35</v>
      </c>
      <c r="G38" s="10" t="n">
        <f aca="false">G37+$N$8</f>
        <v>3500</v>
      </c>
      <c r="H38" s="10" t="n">
        <f aca="false">F38*$N$4/1000</f>
        <v>10.9955742875643</v>
      </c>
      <c r="I38" s="10" t="n">
        <f aca="false">COS(H38)</f>
        <v>1.34773045969868E-015</v>
      </c>
    </row>
    <row r="39" customFormat="false" ht="15" hidden="false" customHeight="false" outlineLevel="0" collapsed="false">
      <c r="A39" s="10" t="n">
        <f aca="false">A38+0.01</f>
        <v>0.36</v>
      </c>
      <c r="B39" s="10" t="n">
        <f aca="false">MOD(B38+1,$B$1)</f>
        <v>36</v>
      </c>
      <c r="C39" s="10" t="n">
        <f aca="false">A39*$N$4/1000</f>
        <v>0.113097335529233</v>
      </c>
      <c r="D39" s="10" t="n">
        <f aca="false">0.999*COS(C39)</f>
        <v>0.992617699209488</v>
      </c>
      <c r="E39" s="10" t="n">
        <f aca="false">IF(B39&lt;B38,D39,E38)</f>
        <v>0.999</v>
      </c>
      <c r="F39" s="10" t="n">
        <f aca="false">F38+0.01*$N$8</f>
        <v>36</v>
      </c>
      <c r="G39" s="10" t="n">
        <f aca="false">G38+$N$8</f>
        <v>3600</v>
      </c>
      <c r="H39" s="10" t="n">
        <f aca="false">F39*$N$4/1000</f>
        <v>11.3097335529233</v>
      </c>
      <c r="I39" s="10" t="n">
        <f aca="false">COS(H39)</f>
        <v>0.309016994374947</v>
      </c>
    </row>
    <row r="40" customFormat="false" ht="15" hidden="false" customHeight="false" outlineLevel="0" collapsed="false">
      <c r="A40" s="10" t="n">
        <f aca="false">A39+0.01</f>
        <v>0.37</v>
      </c>
      <c r="B40" s="10" t="n">
        <f aca="false">MOD(B39+1,$B$1)</f>
        <v>37</v>
      </c>
      <c r="C40" s="10" t="n">
        <f aca="false">A40*$N$4/1000</f>
        <v>0.116238928182822</v>
      </c>
      <c r="D40" s="10" t="n">
        <f aca="false">0.999*COS(C40)</f>
        <v>0.992258607183297</v>
      </c>
      <c r="E40" s="10" t="n">
        <f aca="false">IF(B40&lt;B39,D40,E39)</f>
        <v>0.999</v>
      </c>
      <c r="F40" s="10" t="n">
        <f aca="false">F39+0.01*$N$8</f>
        <v>37</v>
      </c>
      <c r="G40" s="10" t="n">
        <f aca="false">G39+$N$8</f>
        <v>3700</v>
      </c>
      <c r="H40" s="10" t="n">
        <f aca="false">F40*$N$4/1000</f>
        <v>11.6238928182822</v>
      </c>
      <c r="I40" s="10" t="n">
        <f aca="false">COS(H40)</f>
        <v>0.587785252292473</v>
      </c>
    </row>
    <row r="41" customFormat="false" ht="15" hidden="false" customHeight="false" outlineLevel="0" collapsed="false">
      <c r="A41" s="10" t="n">
        <f aca="false">A40+0.01</f>
        <v>0.38</v>
      </c>
      <c r="B41" s="10" t="n">
        <f aca="false">MOD(B40+1,$B$1)</f>
        <v>38</v>
      </c>
      <c r="C41" s="10" t="n">
        <f aca="false">A41*$N$4/1000</f>
        <v>0.119380520836412</v>
      </c>
      <c r="D41" s="10" t="n">
        <f aca="false">0.999*COS(C41)</f>
        <v>0.991889721965244</v>
      </c>
      <c r="E41" s="10" t="n">
        <f aca="false">IF(B41&lt;B40,D41,E40)</f>
        <v>0.999</v>
      </c>
      <c r="F41" s="10" t="n">
        <f aca="false">F40+0.01*$N$8</f>
        <v>38</v>
      </c>
      <c r="G41" s="10" t="n">
        <f aca="false">G40+$N$8</f>
        <v>3800</v>
      </c>
      <c r="H41" s="10" t="n">
        <f aca="false">F41*$N$4/1000</f>
        <v>11.9380520836412</v>
      </c>
      <c r="I41" s="10" t="n">
        <f aca="false">COS(H41)</f>
        <v>0.809016994374947</v>
      </c>
    </row>
    <row r="42" customFormat="false" ht="15" hidden="false" customHeight="false" outlineLevel="0" collapsed="false">
      <c r="A42" s="10" t="n">
        <f aca="false">A41+0.01</f>
        <v>0.39</v>
      </c>
      <c r="B42" s="10" t="n">
        <f aca="false">MOD(B41+1,$B$1)</f>
        <v>39</v>
      </c>
      <c r="C42" s="10" t="n">
        <f aca="false">A42*$N$4/1000</f>
        <v>0.122522113490002</v>
      </c>
      <c r="D42" s="10" t="n">
        <f aca="false">0.999*COS(C42)</f>
        <v>0.991511047196077</v>
      </c>
      <c r="E42" s="10" t="n">
        <f aca="false">IF(B42&lt;B41,D42,E41)</f>
        <v>0.999</v>
      </c>
      <c r="F42" s="10" t="n">
        <f aca="false">F41+0.01*$N$8</f>
        <v>39</v>
      </c>
      <c r="G42" s="10" t="n">
        <f aca="false">G41+$N$8</f>
        <v>3900</v>
      </c>
      <c r="H42" s="10" t="n">
        <f aca="false">F42*$N$4/1000</f>
        <v>12.2522113490002</v>
      </c>
      <c r="I42" s="10" t="n">
        <f aca="false">COS(H42)</f>
        <v>0.951056516295153</v>
      </c>
    </row>
    <row r="43" customFormat="false" ht="15" hidden="false" customHeight="false" outlineLevel="0" collapsed="false">
      <c r="A43" s="10" t="n">
        <f aca="false">A42+0.01</f>
        <v>0.4</v>
      </c>
      <c r="B43" s="10" t="n">
        <f aca="false">MOD(B42+1,$B$1)</f>
        <v>40</v>
      </c>
      <c r="C43" s="10" t="n">
        <f aca="false">A43*$N$4/1000</f>
        <v>0.125663706143592</v>
      </c>
      <c r="D43" s="10" t="n">
        <f aca="false">0.999*COS(C43)</f>
        <v>0.991122586613163</v>
      </c>
      <c r="E43" s="10" t="n">
        <f aca="false">IF(B43&lt;B42,D43,E42)</f>
        <v>0.999</v>
      </c>
      <c r="F43" s="10" t="n">
        <f aca="false">F42+0.01*$N$8</f>
        <v>40</v>
      </c>
      <c r="G43" s="10" t="n">
        <f aca="false">G42+$N$8</f>
        <v>4000</v>
      </c>
      <c r="H43" s="10" t="n">
        <f aca="false">F43*$N$4/1000</f>
        <v>12.5663706143592</v>
      </c>
      <c r="I43" s="10" t="n">
        <f aca="false">COS(H43)</f>
        <v>1</v>
      </c>
    </row>
    <row r="44" customFormat="false" ht="15" hidden="false" customHeight="false" outlineLevel="0" collapsed="false">
      <c r="A44" s="10" t="n">
        <f aca="false">A43+0.01</f>
        <v>0.41</v>
      </c>
      <c r="B44" s="10" t="n">
        <f aca="false">MOD(B43+1,$B$1)</f>
        <v>41</v>
      </c>
      <c r="C44" s="10" t="n">
        <f aca="false">A44*$N$4/1000</f>
        <v>0.128805298797182</v>
      </c>
      <c r="D44" s="10" t="n">
        <f aca="false">0.999*COS(C44)</f>
        <v>0.990724344050452</v>
      </c>
      <c r="E44" s="10" t="n">
        <f aca="false">IF(B44&lt;B43,D44,E43)</f>
        <v>0.999</v>
      </c>
      <c r="F44" s="10" t="n">
        <f aca="false">F43+0.01*$N$8</f>
        <v>41</v>
      </c>
      <c r="G44" s="10" t="n">
        <f aca="false">G43+$N$8</f>
        <v>4100</v>
      </c>
      <c r="H44" s="10" t="n">
        <f aca="false">F44*$N$4/1000</f>
        <v>12.8805298797182</v>
      </c>
      <c r="I44" s="10" t="n">
        <f aca="false">COS(H44)</f>
        <v>0.951056516295153</v>
      </c>
    </row>
    <row r="45" customFormat="false" ht="15" hidden="false" customHeight="false" outlineLevel="0" collapsed="false">
      <c r="A45" s="10" t="n">
        <f aca="false">A44+0.01</f>
        <v>0.42</v>
      </c>
      <c r="B45" s="10" t="n">
        <f aca="false">MOD(B44+1,$B$1)</f>
        <v>42</v>
      </c>
      <c r="C45" s="10" t="n">
        <f aca="false">A45*$N$4/1000</f>
        <v>0.131946891450771</v>
      </c>
      <c r="D45" s="10" t="n">
        <f aca="false">0.999*COS(C45)</f>
        <v>0.990316323438437</v>
      </c>
      <c r="E45" s="10" t="n">
        <f aca="false">IF(B45&lt;B44,D45,E44)</f>
        <v>0.999</v>
      </c>
      <c r="F45" s="10" t="n">
        <f aca="false">F44+0.01*$N$8</f>
        <v>42</v>
      </c>
      <c r="G45" s="10" t="n">
        <f aca="false">G44+$N$8</f>
        <v>4200</v>
      </c>
      <c r="H45" s="10" t="n">
        <f aca="false">F45*$N$4/1000</f>
        <v>13.1946891450771</v>
      </c>
      <c r="I45" s="10" t="n">
        <f aca="false">COS(H45)</f>
        <v>0.809016994374948</v>
      </c>
    </row>
    <row r="46" customFormat="false" ht="15" hidden="false" customHeight="false" outlineLevel="0" collapsed="false">
      <c r="A46" s="10" t="n">
        <f aca="false">A45+0.01</f>
        <v>0.43</v>
      </c>
      <c r="B46" s="10" t="n">
        <f aca="false">MOD(B45+1,$B$1)</f>
        <v>43</v>
      </c>
      <c r="C46" s="10" t="n">
        <f aca="false">A46*$N$4/1000</f>
        <v>0.135088484104361</v>
      </c>
      <c r="D46" s="10" t="n">
        <f aca="false">0.999*COS(C46)</f>
        <v>0.989898528804116</v>
      </c>
      <c r="E46" s="10" t="n">
        <f aca="false">IF(B46&lt;B45,D46,E45)</f>
        <v>0.999</v>
      </c>
      <c r="F46" s="10" t="n">
        <f aca="false">F45+0.01*$N$8</f>
        <v>43</v>
      </c>
      <c r="G46" s="10" t="n">
        <f aca="false">G45+$N$8</f>
        <v>4300</v>
      </c>
      <c r="H46" s="10" t="n">
        <f aca="false">F46*$N$4/1000</f>
        <v>13.5088484104361</v>
      </c>
      <c r="I46" s="10" t="n">
        <f aca="false">COS(H46)</f>
        <v>0.587785252292474</v>
      </c>
    </row>
    <row r="47" customFormat="false" ht="15" hidden="false" customHeight="false" outlineLevel="0" collapsed="false">
      <c r="A47" s="10" t="n">
        <f aca="false">A46+0.01</f>
        <v>0.44</v>
      </c>
      <c r="B47" s="10" t="n">
        <f aca="false">MOD(B46+1,$B$1)</f>
        <v>44</v>
      </c>
      <c r="C47" s="10" t="n">
        <f aca="false">A47*$N$4/1000</f>
        <v>0.138230076757951</v>
      </c>
      <c r="D47" s="10" t="n">
        <f aca="false">0.999*COS(C47)</f>
        <v>0.989470964270955</v>
      </c>
      <c r="E47" s="10" t="n">
        <f aca="false">IF(B47&lt;B46,D47,E46)</f>
        <v>0.999</v>
      </c>
      <c r="F47" s="10" t="n">
        <f aca="false">F46+0.01*$N$8</f>
        <v>44</v>
      </c>
      <c r="G47" s="10" t="n">
        <f aca="false">G46+$N$8</f>
        <v>4400</v>
      </c>
      <c r="H47" s="10" t="n">
        <f aca="false">F47*$N$4/1000</f>
        <v>13.8230076757951</v>
      </c>
      <c r="I47" s="10" t="n">
        <f aca="false">COS(H47)</f>
        <v>0.309016994374948</v>
      </c>
    </row>
    <row r="48" customFormat="false" ht="15" hidden="false" customHeight="false" outlineLevel="0" collapsed="false">
      <c r="A48" s="10" t="n">
        <f aca="false">A47+0.01</f>
        <v>0.45</v>
      </c>
      <c r="B48" s="10" t="n">
        <f aca="false">MOD(B47+1,$B$1)</f>
        <v>45</v>
      </c>
      <c r="C48" s="10" t="n">
        <f aca="false">A48*$N$4/1000</f>
        <v>0.141371669411541</v>
      </c>
      <c r="D48" s="10" t="n">
        <f aca="false">0.999*COS(C48)</f>
        <v>0.989033634058841</v>
      </c>
      <c r="E48" s="10" t="n">
        <f aca="false">IF(B48&lt;B47,D48,E47)</f>
        <v>0.999</v>
      </c>
      <c r="F48" s="10" t="n">
        <f aca="false">F47+0.01*$N$8</f>
        <v>45</v>
      </c>
      <c r="G48" s="10" t="n">
        <f aca="false">G47+$N$8</f>
        <v>4500</v>
      </c>
      <c r="H48" s="10" t="n">
        <f aca="false">F48*$N$4/1000</f>
        <v>14.1371669411541</v>
      </c>
      <c r="I48" s="10" t="n">
        <f aca="false">COS(H48)</f>
        <v>5.51091059616309E-016</v>
      </c>
    </row>
    <row r="49" customFormat="false" ht="15" hidden="false" customHeight="false" outlineLevel="0" collapsed="false">
      <c r="A49" s="10" t="n">
        <f aca="false">A48+0.01</f>
        <v>0.46</v>
      </c>
      <c r="B49" s="10" t="n">
        <f aca="false">MOD(B48+1,$B$1)</f>
        <v>46</v>
      </c>
      <c r="C49" s="10" t="n">
        <f aca="false">A49*$N$4/1000</f>
        <v>0.144513262065131</v>
      </c>
      <c r="D49" s="10" t="n">
        <f aca="false">0.999*COS(C49)</f>
        <v>0.988586542484048</v>
      </c>
      <c r="E49" s="10" t="n">
        <f aca="false">IF(B49&lt;B48,D49,E48)</f>
        <v>0.999</v>
      </c>
      <c r="F49" s="10" t="n">
        <f aca="false">F48+0.01*$N$8</f>
        <v>46</v>
      </c>
      <c r="G49" s="10" t="n">
        <f aca="false">G48+$N$8</f>
        <v>4600</v>
      </c>
      <c r="H49" s="10" t="n">
        <f aca="false">F49*$N$4/1000</f>
        <v>14.4513262065131</v>
      </c>
      <c r="I49" s="10" t="n">
        <f aca="false">COS(H49)</f>
        <v>-0.309016994374949</v>
      </c>
    </row>
    <row r="50" customFormat="false" ht="15" hidden="false" customHeight="false" outlineLevel="0" collapsed="false">
      <c r="A50" s="10" t="n">
        <f aca="false">A49+0.01</f>
        <v>0.47</v>
      </c>
      <c r="B50" s="10" t="n">
        <f aca="false">MOD(B49+1,$B$1)</f>
        <v>47</v>
      </c>
      <c r="C50" s="10" t="n">
        <f aca="false">A50*$N$4/1000</f>
        <v>0.14765485471872</v>
      </c>
      <c r="D50" s="10" t="n">
        <f aca="false">0.999*COS(C50)</f>
        <v>0.98812969395919</v>
      </c>
      <c r="E50" s="10" t="n">
        <f aca="false">IF(B50&lt;B49,D50,E49)</f>
        <v>0.999</v>
      </c>
      <c r="F50" s="10" t="n">
        <f aca="false">F49+0.01*$N$8</f>
        <v>47</v>
      </c>
      <c r="G50" s="10" t="n">
        <f aca="false">G49+$N$8</f>
        <v>4700</v>
      </c>
      <c r="H50" s="10" t="n">
        <f aca="false">F50*$N$4/1000</f>
        <v>14.765485471872</v>
      </c>
      <c r="I50" s="10" t="n">
        <f aca="false">COS(H50)</f>
        <v>-0.587785252292474</v>
      </c>
    </row>
    <row r="51" customFormat="false" ht="15" hidden="false" customHeight="false" outlineLevel="0" collapsed="false">
      <c r="A51" s="10" t="n">
        <f aca="false">A50+0.01</f>
        <v>0.48</v>
      </c>
      <c r="B51" s="10" t="n">
        <f aca="false">MOD(B50+1,$B$1)</f>
        <v>48</v>
      </c>
      <c r="C51" s="10" t="n">
        <f aca="false">A51*$N$4/1000</f>
        <v>0.15079644737231</v>
      </c>
      <c r="D51" s="10" t="n">
        <f aca="false">0.999*COS(C51)</f>
        <v>0.987663092993176</v>
      </c>
      <c r="E51" s="10" t="n">
        <f aca="false">IF(B51&lt;B50,D51,E50)</f>
        <v>0.999</v>
      </c>
      <c r="F51" s="10" t="n">
        <f aca="false">F50+0.01*$N$8</f>
        <v>48</v>
      </c>
      <c r="G51" s="10" t="n">
        <f aca="false">G50+$N$8</f>
        <v>4800</v>
      </c>
      <c r="H51" s="10" t="n">
        <f aca="false">F51*$N$4/1000</f>
        <v>15.079644737231</v>
      </c>
      <c r="I51" s="10" t="n">
        <f aca="false">COS(H51)</f>
        <v>-0.809016994374947</v>
      </c>
    </row>
    <row r="52" customFormat="false" ht="15" hidden="false" customHeight="false" outlineLevel="0" collapsed="false">
      <c r="A52" s="10" t="n">
        <f aca="false">A51+0.01</f>
        <v>0.49</v>
      </c>
      <c r="B52" s="10" t="n">
        <f aca="false">MOD(B51+1,$B$1)</f>
        <v>49</v>
      </c>
      <c r="C52" s="10" t="n">
        <f aca="false">A52*$N$4/1000</f>
        <v>0.1539380400259</v>
      </c>
      <c r="D52" s="10" t="n">
        <f aca="false">0.999*COS(C52)</f>
        <v>0.98718674419117</v>
      </c>
      <c r="E52" s="10" t="n">
        <f aca="false">IF(B52&lt;B51,D52,E51)</f>
        <v>0.999</v>
      </c>
      <c r="F52" s="10" t="n">
        <f aca="false">F51+0.01*$N$8</f>
        <v>49</v>
      </c>
      <c r="G52" s="10" t="n">
        <f aca="false">G51+$N$8</f>
        <v>4900</v>
      </c>
      <c r="H52" s="10" t="n">
        <f aca="false">F52*$N$4/1000</f>
        <v>15.39380400259</v>
      </c>
      <c r="I52" s="10" t="n">
        <f aca="false">COS(H52)</f>
        <v>-0.951056516295153</v>
      </c>
    </row>
    <row r="53" customFormat="false" ht="15" hidden="false" customHeight="false" outlineLevel="0" collapsed="false">
      <c r="A53" s="10" t="n">
        <f aca="false">A52+0.01</f>
        <v>0.5</v>
      </c>
      <c r="B53" s="10" t="n">
        <f aca="false">MOD(B52+1,$B$1)</f>
        <v>50</v>
      </c>
      <c r="C53" s="10" t="n">
        <f aca="false">A53*$N$4/1000</f>
        <v>0.15707963267949</v>
      </c>
      <c r="D53" s="10" t="n">
        <f aca="false">0.999*COS(C53)</f>
        <v>0.986700652254543</v>
      </c>
      <c r="E53" s="10" t="n">
        <f aca="false">IF(B53&lt;B52,D53,E52)</f>
        <v>0.999</v>
      </c>
      <c r="F53" s="10" t="n">
        <f aca="false">F52+0.01*$N$8</f>
        <v>50</v>
      </c>
      <c r="G53" s="10" t="n">
        <f aca="false">G52+$N$8</f>
        <v>5000</v>
      </c>
      <c r="H53" s="10" t="n">
        <f aca="false">F53*$N$4/1000</f>
        <v>15.707963267949</v>
      </c>
      <c r="I53" s="10" t="n">
        <f aca="false">COS(H53)</f>
        <v>-1</v>
      </c>
    </row>
    <row r="54" customFormat="false" ht="15" hidden="false" customHeight="false" outlineLevel="0" collapsed="false">
      <c r="A54" s="10" t="n">
        <f aca="false">A53+0.01</f>
        <v>0.51</v>
      </c>
      <c r="B54" s="10" t="n">
        <f aca="false">MOD(B53+1,$B$1)</f>
        <v>51</v>
      </c>
      <c r="C54" s="10" t="n">
        <f aca="false">A54*$N$4/1000</f>
        <v>0.16022122533308</v>
      </c>
      <c r="D54" s="10" t="n">
        <f aca="false">0.999*COS(C54)</f>
        <v>0.986204821980824</v>
      </c>
      <c r="E54" s="10" t="n">
        <f aca="false">IF(B54&lt;B53,D54,E53)</f>
        <v>0.999</v>
      </c>
      <c r="F54" s="10" t="n">
        <f aca="false">F53+0.01*$N$8</f>
        <v>51</v>
      </c>
      <c r="G54" s="10" t="n">
        <f aca="false">G53+$N$8</f>
        <v>5100</v>
      </c>
      <c r="H54" s="10" t="n">
        <f aca="false">F54*$N$4/1000</f>
        <v>16.0221225333079</v>
      </c>
      <c r="I54" s="10" t="n">
        <f aca="false">COS(H54)</f>
        <v>-0.951056516295153</v>
      </c>
    </row>
    <row r="55" customFormat="false" ht="15" hidden="false" customHeight="false" outlineLevel="0" collapsed="false">
      <c r="A55" s="10" t="n">
        <f aca="false">A54+0.01</f>
        <v>0.52</v>
      </c>
      <c r="B55" s="10" t="n">
        <f aca="false">MOD(B54+1,$B$1)</f>
        <v>52</v>
      </c>
      <c r="C55" s="10" t="n">
        <f aca="false">A55*$N$4/1000</f>
        <v>0.163362817986669</v>
      </c>
      <c r="D55" s="10" t="n">
        <f aca="false">0.999*COS(C55)</f>
        <v>0.98569925826366</v>
      </c>
      <c r="E55" s="10" t="n">
        <f aca="false">IF(B55&lt;B54,D55,E54)</f>
        <v>0.999</v>
      </c>
      <c r="F55" s="10" t="n">
        <f aca="false">F54+0.01*$N$8</f>
        <v>52</v>
      </c>
      <c r="G55" s="10" t="n">
        <f aca="false">G54+$N$8</f>
        <v>5200</v>
      </c>
      <c r="H55" s="10" t="n">
        <f aca="false">F55*$N$4/1000</f>
        <v>16.3362817986669</v>
      </c>
      <c r="I55" s="10" t="n">
        <f aca="false">COS(H55)</f>
        <v>-0.809016994374948</v>
      </c>
    </row>
    <row r="56" customFormat="false" ht="15" hidden="false" customHeight="false" outlineLevel="0" collapsed="false">
      <c r="A56" s="10" t="n">
        <f aca="false">A55+0.01</f>
        <v>0.53</v>
      </c>
      <c r="B56" s="10" t="n">
        <f aca="false">MOD(B55+1,$B$1)</f>
        <v>53</v>
      </c>
      <c r="C56" s="10" t="n">
        <f aca="false">A56*$N$4/1000</f>
        <v>0.166504410640259</v>
      </c>
      <c r="D56" s="10" t="n">
        <f aca="false">0.999*COS(C56)</f>
        <v>0.98518396609276</v>
      </c>
      <c r="E56" s="10" t="n">
        <f aca="false">IF(B56&lt;B55,D56,E55)</f>
        <v>0.999</v>
      </c>
      <c r="F56" s="10" t="n">
        <f aca="false">F55+0.01*$N$8</f>
        <v>53</v>
      </c>
      <c r="G56" s="10" t="n">
        <f aca="false">G55+$N$8</f>
        <v>5300</v>
      </c>
      <c r="H56" s="10" t="n">
        <f aca="false">F56*$N$4/1000</f>
        <v>16.6504410640259</v>
      </c>
      <c r="I56" s="10" t="n">
        <f aca="false">COS(H56)</f>
        <v>-0.587785252292472</v>
      </c>
    </row>
    <row r="57" customFormat="false" ht="15" hidden="false" customHeight="false" outlineLevel="0" collapsed="false">
      <c r="A57" s="10" t="n">
        <f aca="false">A56+0.01</f>
        <v>0.54</v>
      </c>
      <c r="B57" s="10" t="n">
        <f aca="false">MOD(B56+1,$B$1)</f>
        <v>54</v>
      </c>
      <c r="C57" s="10" t="n">
        <f aca="false">A57*$N$4/1000</f>
        <v>0.169646003293849</v>
      </c>
      <c r="D57" s="10" t="n">
        <f aca="false">0.999*COS(C57)</f>
        <v>0.984658950553849</v>
      </c>
      <c r="E57" s="10" t="n">
        <f aca="false">IF(B57&lt;B56,D57,E56)</f>
        <v>0.999</v>
      </c>
      <c r="F57" s="10" t="n">
        <f aca="false">F56+0.01*$N$8</f>
        <v>54</v>
      </c>
      <c r="G57" s="10" t="n">
        <f aca="false">G56+$N$8</f>
        <v>5400</v>
      </c>
      <c r="H57" s="10" t="n">
        <f aca="false">F57*$N$4/1000</f>
        <v>16.9646003293849</v>
      </c>
      <c r="I57" s="10" t="n">
        <f aca="false">COS(H57)</f>
        <v>-0.309016994374948</v>
      </c>
    </row>
    <row r="58" customFormat="false" ht="15" hidden="false" customHeight="false" outlineLevel="0" collapsed="false">
      <c r="A58" s="10" t="n">
        <f aca="false">A57+0.01</f>
        <v>0.55</v>
      </c>
      <c r="B58" s="10" t="n">
        <f aca="false">MOD(B57+1,$B$1)</f>
        <v>55</v>
      </c>
      <c r="C58" s="10" t="n">
        <f aca="false">A58*$N$4/1000</f>
        <v>0.172787595947439</v>
      </c>
      <c r="D58" s="10" t="n">
        <f aca="false">0.999*COS(C58)</f>
        <v>0.984124216828619</v>
      </c>
      <c r="E58" s="10" t="n">
        <f aca="false">IF(B58&lt;B57,D58,E57)</f>
        <v>0.999</v>
      </c>
      <c r="F58" s="10" t="n">
        <f aca="false">F57+0.01*$N$8</f>
        <v>55</v>
      </c>
      <c r="G58" s="10" t="n">
        <f aca="false">G57+$N$8</f>
        <v>5500</v>
      </c>
      <c r="H58" s="10" t="n">
        <f aca="false">F58*$N$4/1000</f>
        <v>17.2787595947439</v>
      </c>
      <c r="I58" s="10" t="n">
        <f aca="false">COS(H58)</f>
        <v>1.10280109986921E-015</v>
      </c>
    </row>
    <row r="59" customFormat="false" ht="15" hidden="false" customHeight="false" outlineLevel="0" collapsed="false">
      <c r="A59" s="10" t="n">
        <f aca="false">A58+0.01</f>
        <v>0.56</v>
      </c>
      <c r="B59" s="10" t="n">
        <f aca="false">MOD(B58+1,$B$1)</f>
        <v>56</v>
      </c>
      <c r="C59" s="10" t="n">
        <f aca="false">A59*$N$4/1000</f>
        <v>0.175929188601029</v>
      </c>
      <c r="D59" s="10" t="n">
        <f aca="false">0.999*COS(C59)</f>
        <v>0.983579770194676</v>
      </c>
      <c r="E59" s="10" t="n">
        <f aca="false">IF(B59&lt;B58,D59,E58)</f>
        <v>0.999</v>
      </c>
      <c r="F59" s="10" t="n">
        <f aca="false">F58+0.01*$N$8</f>
        <v>56</v>
      </c>
      <c r="G59" s="10" t="n">
        <f aca="false">G58+$N$8</f>
        <v>5600</v>
      </c>
      <c r="H59" s="10" t="n">
        <f aca="false">F59*$N$4/1000</f>
        <v>17.5929188601028</v>
      </c>
      <c r="I59" s="10" t="n">
        <f aca="false">COS(H59)</f>
        <v>0.30901699437495</v>
      </c>
    </row>
    <row r="60" customFormat="false" ht="15" hidden="false" customHeight="false" outlineLevel="0" collapsed="false">
      <c r="A60" s="10" t="n">
        <f aca="false">A59+0.01</f>
        <v>0.57</v>
      </c>
      <c r="B60" s="10" t="n">
        <f aca="false">MOD(B59+1,$B$1)</f>
        <v>57</v>
      </c>
      <c r="C60" s="10" t="n">
        <f aca="false">A60*$N$4/1000</f>
        <v>0.179070781254618</v>
      </c>
      <c r="D60" s="10" t="n">
        <f aca="false">0.999*COS(C60)</f>
        <v>0.983025616025489</v>
      </c>
      <c r="E60" s="10" t="n">
        <f aca="false">IF(B60&lt;B59,D60,E59)</f>
        <v>0.999</v>
      </c>
      <c r="F60" s="10" t="n">
        <f aca="false">F59+0.01*$N$8</f>
        <v>57</v>
      </c>
      <c r="G60" s="10" t="n">
        <f aca="false">G59+$N$8</f>
        <v>5700</v>
      </c>
      <c r="H60" s="10" t="n">
        <f aca="false">F60*$N$4/1000</f>
        <v>17.9070781254618</v>
      </c>
      <c r="I60" s="10" t="n">
        <f aca="false">COS(H60)</f>
        <v>0.587785252292474</v>
      </c>
    </row>
    <row r="61" customFormat="false" ht="15" hidden="false" customHeight="false" outlineLevel="0" collapsed="false">
      <c r="A61" s="10" t="n">
        <f aca="false">A60+0.01</f>
        <v>0.58</v>
      </c>
      <c r="B61" s="10" t="n">
        <f aca="false">MOD(B60+1,$B$1)</f>
        <v>58</v>
      </c>
      <c r="C61" s="10" t="n">
        <f aca="false">A61*$N$4/1000</f>
        <v>0.182212373908208</v>
      </c>
      <c r="D61" s="10" t="n">
        <f aca="false">0.999*COS(C61)</f>
        <v>0.982461759790334</v>
      </c>
      <c r="E61" s="10" t="n">
        <f aca="false">IF(B61&lt;B60,D61,E60)</f>
        <v>0.999</v>
      </c>
      <c r="F61" s="10" t="n">
        <f aca="false">F60+0.01*$N$8</f>
        <v>58</v>
      </c>
      <c r="G61" s="10" t="n">
        <f aca="false">G60+$N$8</f>
        <v>5800</v>
      </c>
      <c r="H61" s="10" t="n">
        <f aca="false">F61*$N$4/1000</f>
        <v>18.2212373908208</v>
      </c>
      <c r="I61" s="10" t="n">
        <f aca="false">COS(H61)</f>
        <v>0.809016994374947</v>
      </c>
    </row>
    <row r="62" customFormat="false" ht="15" hidden="false" customHeight="false" outlineLevel="0" collapsed="false">
      <c r="A62" s="10" t="n">
        <f aca="false">A61+0.01</f>
        <v>0.59</v>
      </c>
      <c r="B62" s="10" t="n">
        <f aca="false">MOD(B61+1,$B$1)</f>
        <v>59</v>
      </c>
      <c r="C62" s="10" t="n">
        <f aca="false">A62*$N$4/1000</f>
        <v>0.185353966561798</v>
      </c>
      <c r="D62" s="10" t="n">
        <f aca="false">0.999*COS(C62)</f>
        <v>0.981888207054247</v>
      </c>
      <c r="E62" s="10" t="n">
        <f aca="false">IF(B62&lt;B61,D62,E61)</f>
        <v>0.999</v>
      </c>
      <c r="F62" s="10" t="n">
        <f aca="false">F61+0.01*$N$8</f>
        <v>59</v>
      </c>
      <c r="G62" s="10" t="n">
        <f aca="false">G61+$N$8</f>
        <v>5900</v>
      </c>
      <c r="H62" s="10" t="n">
        <f aca="false">F62*$N$4/1000</f>
        <v>18.5353966561798</v>
      </c>
      <c r="I62" s="10" t="n">
        <f aca="false">COS(H62)</f>
        <v>0.951056516295153</v>
      </c>
    </row>
    <row r="63" customFormat="false" ht="15" hidden="false" customHeight="false" outlineLevel="0" collapsed="false">
      <c r="A63" s="10" t="n">
        <f aca="false">A62+0.01</f>
        <v>0.6</v>
      </c>
      <c r="B63" s="10" t="n">
        <f aca="false">MOD(B62+1,$B$1)</f>
        <v>60</v>
      </c>
      <c r="C63" s="10" t="n">
        <f aca="false">A63*$N$4/1000</f>
        <v>0.188495559215388</v>
      </c>
      <c r="D63" s="10" t="n">
        <f aca="false">0.999*COS(C63)</f>
        <v>0.98130496347796</v>
      </c>
      <c r="E63" s="10" t="n">
        <f aca="false">IF(B63&lt;B62,D63,E62)</f>
        <v>0.999</v>
      </c>
      <c r="F63" s="10" t="n">
        <f aca="false">F62+0.01*$N$8</f>
        <v>60</v>
      </c>
      <c r="G63" s="10" t="n">
        <f aca="false">G62+$N$8</f>
        <v>6000</v>
      </c>
      <c r="H63" s="10" t="n">
        <f aca="false">F63*$N$4/1000</f>
        <v>18.8495559215388</v>
      </c>
      <c r="I63" s="10" t="n">
        <f aca="false">COS(H63)</f>
        <v>1</v>
      </c>
    </row>
    <row r="64" customFormat="false" ht="15" hidden="false" customHeight="false" outlineLevel="0" collapsed="false">
      <c r="A64" s="10" t="n">
        <f aca="false">A63+0.01</f>
        <v>0.61</v>
      </c>
      <c r="B64" s="10" t="n">
        <f aca="false">MOD(B63+1,$B$1)</f>
        <v>61</v>
      </c>
      <c r="C64" s="10" t="n">
        <f aca="false">A64*$N$4/1000</f>
        <v>0.191637151868978</v>
      </c>
      <c r="D64" s="10" t="n">
        <f aca="false">0.999*COS(C64)</f>
        <v>0.980712034817852</v>
      </c>
      <c r="E64" s="10" t="n">
        <f aca="false">IF(B64&lt;B63,D64,E63)</f>
        <v>0.999</v>
      </c>
      <c r="F64" s="10" t="n">
        <f aca="false">F63+0.01*$N$8</f>
        <v>61</v>
      </c>
      <c r="G64" s="10" t="n">
        <f aca="false">G63+$N$8</f>
        <v>6100</v>
      </c>
      <c r="H64" s="10" t="n">
        <f aca="false">F64*$N$4/1000</f>
        <v>19.1637151868977</v>
      </c>
      <c r="I64" s="10" t="n">
        <f aca="false">COS(H64)</f>
        <v>0.951056516295153</v>
      </c>
    </row>
    <row r="65" customFormat="false" ht="15" hidden="false" customHeight="false" outlineLevel="0" collapsed="false">
      <c r="A65" s="10" t="n">
        <f aca="false">A64+0.01</f>
        <v>0.62</v>
      </c>
      <c r="B65" s="10" t="n">
        <f aca="false">MOD(B64+1,$B$1)</f>
        <v>62</v>
      </c>
      <c r="C65" s="10" t="n">
        <f aca="false">A65*$N$4/1000</f>
        <v>0.194778744522567</v>
      </c>
      <c r="D65" s="10" t="n">
        <f aca="false">0.999*COS(C65)</f>
        <v>0.980109426925891</v>
      </c>
      <c r="E65" s="10" t="n">
        <f aca="false">IF(B65&lt;B64,D65,E64)</f>
        <v>0.999</v>
      </c>
      <c r="F65" s="10" t="n">
        <f aca="false">F64+0.01*$N$8</f>
        <v>62</v>
      </c>
      <c r="G65" s="10" t="n">
        <f aca="false">G64+$N$8</f>
        <v>6200</v>
      </c>
      <c r="H65" s="10" t="n">
        <f aca="false">F65*$N$4/1000</f>
        <v>19.4778744522567</v>
      </c>
      <c r="I65" s="10" t="n">
        <f aca="false">COS(H65)</f>
        <v>0.809016994374948</v>
      </c>
    </row>
    <row r="66" customFormat="false" ht="15" hidden="false" customHeight="false" outlineLevel="0" collapsed="false">
      <c r="A66" s="10" t="n">
        <f aca="false">A65+0.01</f>
        <v>0.63</v>
      </c>
      <c r="B66" s="10" t="n">
        <f aca="false">MOD(B65+1,$B$1)</f>
        <v>63</v>
      </c>
      <c r="C66" s="10" t="n">
        <f aca="false">A66*$N$4/1000</f>
        <v>0.197920337176157</v>
      </c>
      <c r="D66" s="10" t="n">
        <f aca="false">0.999*COS(C66)</f>
        <v>0.979497145749571</v>
      </c>
      <c r="E66" s="10" t="n">
        <f aca="false">IF(B66&lt;B65,D66,E65)</f>
        <v>0.999</v>
      </c>
      <c r="F66" s="10" t="n">
        <f aca="false">F65+0.01*$N$8</f>
        <v>63</v>
      </c>
      <c r="G66" s="10" t="n">
        <f aca="false">G65+$N$8</f>
        <v>6300</v>
      </c>
      <c r="H66" s="10" t="n">
        <f aca="false">F66*$N$4/1000</f>
        <v>19.7920337176157</v>
      </c>
      <c r="I66" s="10" t="n">
        <f aca="false">COS(H66)</f>
        <v>0.587785252292472</v>
      </c>
    </row>
    <row r="67" customFormat="false" ht="15" hidden="false" customHeight="false" outlineLevel="0" collapsed="false">
      <c r="A67" s="10" t="n">
        <f aca="false">A66+0.01</f>
        <v>0.64</v>
      </c>
      <c r="B67" s="10" t="n">
        <f aca="false">MOD(B66+1,$B$1)</f>
        <v>64</v>
      </c>
      <c r="C67" s="10" t="n">
        <f aca="false">A67*$N$4/1000</f>
        <v>0.201061929829747</v>
      </c>
      <c r="D67" s="10" t="n">
        <f aca="false">0.999*COS(C67)</f>
        <v>0.978875197331863</v>
      </c>
      <c r="E67" s="10" t="n">
        <f aca="false">IF(B67&lt;B66,D67,E66)</f>
        <v>0.999</v>
      </c>
      <c r="F67" s="10" t="n">
        <f aca="false">F66+0.01*$N$8</f>
        <v>64</v>
      </c>
      <c r="G67" s="10" t="n">
        <f aca="false">G66+$N$8</f>
        <v>6400</v>
      </c>
      <c r="H67" s="10" t="n">
        <f aca="false">F67*$N$4/1000</f>
        <v>20.1061929829747</v>
      </c>
      <c r="I67" s="10" t="n">
        <f aca="false">COS(H67)</f>
        <v>0.309016994374948</v>
      </c>
    </row>
    <row r="68" customFormat="false" ht="15" hidden="false" customHeight="false" outlineLevel="0" collapsed="false">
      <c r="A68" s="10" t="n">
        <f aca="false">A67+0.01</f>
        <v>0.65</v>
      </c>
      <c r="B68" s="10" t="n">
        <f aca="false">MOD(B67+1,$B$1)</f>
        <v>65</v>
      </c>
      <c r="C68" s="10" t="n">
        <f aca="false">A68*$N$4/1000</f>
        <v>0.204203522483337</v>
      </c>
      <c r="D68" s="10" t="n">
        <f aca="false">0.999*COS(C68)</f>
        <v>0.978243587811144</v>
      </c>
      <c r="E68" s="10" t="n">
        <f aca="false">IF(B68&lt;B67,D68,E67)</f>
        <v>0.999</v>
      </c>
      <c r="F68" s="10" t="n">
        <f aca="false">F67+0.01*$N$8</f>
        <v>65</v>
      </c>
      <c r="G68" s="10" t="n">
        <f aca="false">G67+$N$8</f>
        <v>6500</v>
      </c>
      <c r="H68" s="10" t="n">
        <f aca="false">F68*$N$4/1000</f>
        <v>20.4203522483337</v>
      </c>
      <c r="I68" s="10" t="n">
        <f aca="false">COS(H68)</f>
        <v>-9.80336419954471E-016</v>
      </c>
    </row>
    <row r="69" customFormat="false" ht="15" hidden="false" customHeight="false" outlineLevel="0" collapsed="false">
      <c r="A69" s="10" t="n">
        <f aca="false">A68+0.01</f>
        <v>0.66</v>
      </c>
      <c r="B69" s="10" t="n">
        <f aca="false">MOD(B68+1,$B$1)</f>
        <v>66</v>
      </c>
      <c r="C69" s="10" t="n">
        <f aca="false">A69*$N$4/1000</f>
        <v>0.207345115136926</v>
      </c>
      <c r="D69" s="10" t="n">
        <f aca="false">0.999*COS(C69)</f>
        <v>0.977602323421147</v>
      </c>
      <c r="E69" s="10" t="n">
        <f aca="false">IF(B69&lt;B68,D69,E68)</f>
        <v>0.999</v>
      </c>
      <c r="F69" s="10" t="n">
        <f aca="false">F68+0.01*$N$8</f>
        <v>66</v>
      </c>
      <c r="G69" s="10" t="n">
        <f aca="false">G68+$N$8</f>
        <v>6600</v>
      </c>
      <c r="H69" s="10" t="n">
        <f aca="false">F69*$N$4/1000</f>
        <v>20.7345115136926</v>
      </c>
      <c r="I69" s="10" t="n">
        <f aca="false">COS(H69)</f>
        <v>-0.309016994374947</v>
      </c>
    </row>
    <row r="70" customFormat="false" ht="15" hidden="false" customHeight="false" outlineLevel="0" collapsed="false">
      <c r="A70" s="10" t="n">
        <f aca="false">A69+0.01</f>
        <v>0.67</v>
      </c>
      <c r="B70" s="10" t="n">
        <f aca="false">MOD(B69+1,$B$1)</f>
        <v>67</v>
      </c>
      <c r="C70" s="10" t="n">
        <f aca="false">A70*$N$4/1000</f>
        <v>0.210486707790516</v>
      </c>
      <c r="D70" s="10" t="n">
        <f aca="false">0.999*COS(C70)</f>
        <v>0.976951410490891</v>
      </c>
      <c r="E70" s="10" t="n">
        <f aca="false">IF(B70&lt;B69,D70,E69)</f>
        <v>0.999</v>
      </c>
      <c r="F70" s="10" t="n">
        <f aca="false">F69+0.01*$N$8</f>
        <v>67</v>
      </c>
      <c r="G70" s="10" t="n">
        <f aca="false">G69+$N$8</f>
        <v>6700</v>
      </c>
      <c r="H70" s="10" t="n">
        <f aca="false">F70*$N$4/1000</f>
        <v>21.0486707790516</v>
      </c>
      <c r="I70" s="10" t="n">
        <f aca="false">COS(H70)</f>
        <v>-0.587785252292474</v>
      </c>
    </row>
    <row r="71" customFormat="false" ht="15" hidden="false" customHeight="false" outlineLevel="0" collapsed="false">
      <c r="A71" s="10" t="n">
        <f aca="false">A70+0.01</f>
        <v>0.68</v>
      </c>
      <c r="B71" s="10" t="n">
        <f aca="false">MOD(B70+1,$B$1)</f>
        <v>68</v>
      </c>
      <c r="C71" s="10" t="n">
        <f aca="false">A71*$N$4/1000</f>
        <v>0.213628300444106</v>
      </c>
      <c r="D71" s="10" t="n">
        <f aca="false">0.999*COS(C71)</f>
        <v>0.976290855444625</v>
      </c>
      <c r="E71" s="10" t="n">
        <f aca="false">IF(B71&lt;B70,D71,E70)</f>
        <v>0.999</v>
      </c>
      <c r="F71" s="10" t="n">
        <f aca="false">F70+0.01*$N$8</f>
        <v>68</v>
      </c>
      <c r="G71" s="10" t="n">
        <f aca="false">G70+$N$8</f>
        <v>6800</v>
      </c>
      <c r="H71" s="10" t="n">
        <f aca="false">F71*$N$4/1000</f>
        <v>21.3628300444106</v>
      </c>
      <c r="I71" s="10" t="n">
        <f aca="false">COS(H71)</f>
        <v>-0.809016994374949</v>
      </c>
    </row>
    <row r="72" customFormat="false" ht="15" hidden="false" customHeight="false" outlineLevel="0" collapsed="false">
      <c r="A72" s="10" t="n">
        <f aca="false">A71+0.01</f>
        <v>0.69</v>
      </c>
      <c r="B72" s="10" t="n">
        <f aca="false">MOD(B71+1,$B$1)</f>
        <v>69</v>
      </c>
      <c r="C72" s="10" t="n">
        <f aca="false">A72*$N$4/1000</f>
        <v>0.216769893097696</v>
      </c>
      <c r="D72" s="10" t="n">
        <f aca="false">0.999*COS(C72)</f>
        <v>0.975620664801761</v>
      </c>
      <c r="E72" s="10" t="n">
        <f aca="false">IF(B72&lt;B71,D72,E71)</f>
        <v>0.999</v>
      </c>
      <c r="F72" s="10" t="n">
        <f aca="false">F71+0.01*$N$8</f>
        <v>69</v>
      </c>
      <c r="G72" s="10" t="n">
        <f aca="false">G71+$N$8</f>
        <v>6900</v>
      </c>
      <c r="H72" s="10" t="n">
        <f aca="false">F72*$N$4/1000</f>
        <v>21.6769893097696</v>
      </c>
      <c r="I72" s="10" t="n">
        <f aca="false">COS(H72)</f>
        <v>-0.951056516295154</v>
      </c>
    </row>
    <row r="73" customFormat="false" ht="15" hidden="false" customHeight="false" outlineLevel="0" collapsed="false">
      <c r="A73" s="10" t="n">
        <f aca="false">A72+0.01</f>
        <v>0.7</v>
      </c>
      <c r="B73" s="10" t="n">
        <f aca="false">MOD(B72+1,$B$1)</f>
        <v>70</v>
      </c>
      <c r="C73" s="10" t="n">
        <f aca="false">A73*$N$4/1000</f>
        <v>0.219911485751286</v>
      </c>
      <c r="D73" s="10" t="n">
        <f aca="false">0.999*COS(C73)</f>
        <v>0.974940845176809</v>
      </c>
      <c r="E73" s="10" t="n">
        <f aca="false">IF(B73&lt;B72,D73,E72)</f>
        <v>0.999</v>
      </c>
      <c r="F73" s="10" t="n">
        <f aca="false">F72+0.01*$N$8</f>
        <v>70</v>
      </c>
      <c r="G73" s="10" t="n">
        <f aca="false">G72+$N$8</f>
        <v>7000</v>
      </c>
      <c r="H73" s="10" t="n">
        <f aca="false">F73*$N$4/1000</f>
        <v>21.9911485751286</v>
      </c>
      <c r="I73" s="10" t="n">
        <f aca="false">COS(H73)</f>
        <v>-1</v>
      </c>
    </row>
    <row r="74" customFormat="false" ht="15" hidden="false" customHeight="false" outlineLevel="0" collapsed="false">
      <c r="A74" s="10" t="n">
        <f aca="false">A73+0.01</f>
        <v>0.71</v>
      </c>
      <c r="B74" s="10" t="n">
        <f aca="false">MOD(B73+1,$B$1)</f>
        <v>71</v>
      </c>
      <c r="C74" s="10" t="n">
        <f aca="false">A74*$N$4/1000</f>
        <v>0.223053078404875</v>
      </c>
      <c r="D74" s="10" t="n">
        <f aca="false">0.999*COS(C74)</f>
        <v>0.974251403279314</v>
      </c>
      <c r="E74" s="10" t="n">
        <f aca="false">IF(B74&lt;B73,D74,E73)</f>
        <v>0.999</v>
      </c>
      <c r="F74" s="10" t="n">
        <f aca="false">F73+0.01*$N$8</f>
        <v>71</v>
      </c>
      <c r="G74" s="10" t="n">
        <f aca="false">G73+$N$8</f>
        <v>7100</v>
      </c>
      <c r="H74" s="10" t="n">
        <f aca="false">F74*$N$4/1000</f>
        <v>22.3053078404875</v>
      </c>
      <c r="I74" s="10" t="n">
        <f aca="false">COS(H74)</f>
        <v>-0.951056516295154</v>
      </c>
    </row>
    <row r="75" customFormat="false" ht="15" hidden="false" customHeight="false" outlineLevel="0" collapsed="false">
      <c r="A75" s="10" t="n">
        <f aca="false">A74+0.01</f>
        <v>0.72</v>
      </c>
      <c r="B75" s="10" t="n">
        <f aca="false">MOD(B74+1,$B$1)</f>
        <v>72</v>
      </c>
      <c r="C75" s="10" t="n">
        <f aca="false">A75*$N$4/1000</f>
        <v>0.226194671058465</v>
      </c>
      <c r="D75" s="10" t="n">
        <f aca="false">0.999*COS(C75)</f>
        <v>0.973552345913791</v>
      </c>
      <c r="E75" s="10" t="n">
        <f aca="false">IF(B75&lt;B74,D75,E74)</f>
        <v>0.999</v>
      </c>
      <c r="F75" s="10" t="n">
        <f aca="false">F74+0.01*$N$8</f>
        <v>72</v>
      </c>
      <c r="G75" s="10" t="n">
        <f aca="false">G74+$N$8</f>
        <v>7200</v>
      </c>
      <c r="H75" s="10" t="n">
        <f aca="false">F75*$N$4/1000</f>
        <v>22.6194671058465</v>
      </c>
      <c r="I75" s="10" t="n">
        <f aca="false">COS(H75)</f>
        <v>-0.809016994374948</v>
      </c>
    </row>
    <row r="76" customFormat="false" ht="15" hidden="false" customHeight="false" outlineLevel="0" collapsed="false">
      <c r="A76" s="10" t="n">
        <f aca="false">A75+0.01</f>
        <v>0.73</v>
      </c>
      <c r="B76" s="10" t="n">
        <f aca="false">MOD(B75+1,$B$1)</f>
        <v>73</v>
      </c>
      <c r="C76" s="10" t="n">
        <f aca="false">A76*$N$4/1000</f>
        <v>0.229336263712055</v>
      </c>
      <c r="D76" s="10" t="n">
        <f aca="false">0.999*COS(C76)</f>
        <v>0.972843679979652</v>
      </c>
      <c r="E76" s="10" t="n">
        <f aca="false">IF(B76&lt;B75,D76,E75)</f>
        <v>0.999</v>
      </c>
      <c r="F76" s="10" t="n">
        <f aca="false">F75+0.01*$N$8</f>
        <v>73</v>
      </c>
      <c r="G76" s="10" t="n">
        <f aca="false">G75+$N$8</f>
        <v>7300</v>
      </c>
      <c r="H76" s="10" t="n">
        <f aca="false">F76*$N$4/1000</f>
        <v>22.9336263712055</v>
      </c>
      <c r="I76" s="10" t="n">
        <f aca="false">COS(H76)</f>
        <v>-0.587785252292475</v>
      </c>
    </row>
    <row r="77" customFormat="false" ht="15" hidden="false" customHeight="false" outlineLevel="0" collapsed="false">
      <c r="A77" s="10" t="n">
        <f aca="false">A76+0.01</f>
        <v>0.74</v>
      </c>
      <c r="B77" s="10" t="n">
        <f aca="false">MOD(B76+1,$B$1)</f>
        <v>74</v>
      </c>
      <c r="C77" s="10" t="n">
        <f aca="false">A77*$N$4/1000</f>
        <v>0.232477856365645</v>
      </c>
      <c r="D77" s="10" t="n">
        <f aca="false">0.999*COS(C77)</f>
        <v>0.972125412471144</v>
      </c>
      <c r="E77" s="10" t="n">
        <f aca="false">IF(B77&lt;B76,D77,E76)</f>
        <v>0.999</v>
      </c>
      <c r="F77" s="10" t="n">
        <f aca="false">F76+0.01*$N$8</f>
        <v>74</v>
      </c>
      <c r="G77" s="10" t="n">
        <f aca="false">G76+$N$8</f>
        <v>7400</v>
      </c>
      <c r="H77" s="10" t="n">
        <f aca="false">F77*$N$4/1000</f>
        <v>23.2477856365645</v>
      </c>
      <c r="I77" s="10" t="n">
        <f aca="false">COS(H77)</f>
        <v>-0.309016994374948</v>
      </c>
    </row>
    <row r="78" customFormat="false" ht="15" hidden="false" customHeight="false" outlineLevel="0" collapsed="false">
      <c r="A78" s="10" t="n">
        <f aca="false">A77+0.01</f>
        <v>0.75</v>
      </c>
      <c r="B78" s="10" t="n">
        <f aca="false">MOD(B77+1,$B$1)</f>
        <v>75</v>
      </c>
      <c r="C78" s="10" t="n">
        <f aca="false">A78*$N$4/1000</f>
        <v>0.235619449019235</v>
      </c>
      <c r="D78" s="10" t="n">
        <f aca="false">0.999*COS(C78)</f>
        <v>0.971397550477279</v>
      </c>
      <c r="E78" s="10" t="n">
        <f aca="false">IF(B78&lt;B77,D78,E77)</f>
        <v>0.999</v>
      </c>
      <c r="F78" s="10" t="n">
        <f aca="false">F77+0.01*$N$8</f>
        <v>75</v>
      </c>
      <c r="G78" s="10" t="n">
        <f aca="false">G77+$N$8</f>
        <v>7500</v>
      </c>
      <c r="H78" s="10" t="n">
        <f aca="false">F78*$N$4/1000</f>
        <v>23.5619449019234</v>
      </c>
      <c r="I78" s="10" t="n">
        <f aca="false">COS(H78)</f>
        <v>8.57871740039736E-016</v>
      </c>
    </row>
    <row r="79" customFormat="false" ht="15" hidden="false" customHeight="false" outlineLevel="0" collapsed="false">
      <c r="A79" s="10" t="n">
        <f aca="false">A78+0.01</f>
        <v>0.76</v>
      </c>
      <c r="B79" s="10" t="n">
        <f aca="false">MOD(B78+1,$B$1)</f>
        <v>76</v>
      </c>
      <c r="C79" s="10" t="n">
        <f aca="false">A79*$N$4/1000</f>
        <v>0.238761041672824</v>
      </c>
      <c r="D79" s="10" t="n">
        <f aca="false">0.999*COS(C79)</f>
        <v>0.970660101181759</v>
      </c>
      <c r="E79" s="10" t="n">
        <f aca="false">IF(B79&lt;B78,D79,E78)</f>
        <v>0.999</v>
      </c>
      <c r="F79" s="10" t="n">
        <f aca="false">F78+0.01*$N$8</f>
        <v>76</v>
      </c>
      <c r="G79" s="10" t="n">
        <f aca="false">G78+$N$8</f>
        <v>7600</v>
      </c>
      <c r="H79" s="10" t="n">
        <f aca="false">F79*$N$4/1000</f>
        <v>23.8761041672824</v>
      </c>
      <c r="I79" s="10" t="n">
        <f aca="false">COS(H79)</f>
        <v>0.309016994374947</v>
      </c>
    </row>
    <row r="80" customFormat="false" ht="15" hidden="false" customHeight="false" outlineLevel="0" collapsed="false">
      <c r="A80" s="10" t="n">
        <f aca="false">A79+0.01</f>
        <v>0.77</v>
      </c>
      <c r="B80" s="10" t="n">
        <f aca="false">MOD(B79+1,$B$1)</f>
        <v>77</v>
      </c>
      <c r="C80" s="10" t="n">
        <f aca="false">A80*$N$4/1000</f>
        <v>0.241902634326414</v>
      </c>
      <c r="D80" s="10" t="n">
        <f aca="false">0.999*COS(C80)</f>
        <v>0.969913071862912</v>
      </c>
      <c r="E80" s="10" t="n">
        <f aca="false">IF(B80&lt;B79,D80,E79)</f>
        <v>0.999</v>
      </c>
      <c r="F80" s="10" t="n">
        <f aca="false">F79+0.01*$N$8</f>
        <v>77</v>
      </c>
      <c r="G80" s="10" t="n">
        <f aca="false">G79+$N$8</f>
        <v>7700</v>
      </c>
      <c r="H80" s="10" t="n">
        <f aca="false">F80*$N$4/1000</f>
        <v>24.1902634326414</v>
      </c>
      <c r="I80" s="10" t="n">
        <f aca="false">COS(H80)</f>
        <v>0.587785252292474</v>
      </c>
    </row>
    <row r="81" customFormat="false" ht="15" hidden="false" customHeight="false" outlineLevel="0" collapsed="false">
      <c r="A81" s="10" t="n">
        <f aca="false">A80+0.01</f>
        <v>0.78</v>
      </c>
      <c r="B81" s="10" t="n">
        <f aca="false">MOD(B80+1,$B$1)</f>
        <v>78</v>
      </c>
      <c r="C81" s="10" t="n">
        <f aca="false">A81*$N$4/1000</f>
        <v>0.245044226980004</v>
      </c>
      <c r="D81" s="10" t="n">
        <f aca="false">0.999*COS(C81)</f>
        <v>0.969156469893616</v>
      </c>
      <c r="E81" s="10" t="n">
        <f aca="false">IF(B81&lt;B80,D81,E80)</f>
        <v>0.999</v>
      </c>
      <c r="F81" s="10" t="n">
        <f aca="false">F80+0.01*$N$8</f>
        <v>78</v>
      </c>
      <c r="G81" s="10" t="n">
        <f aca="false">G80+$N$8</f>
        <v>7800</v>
      </c>
      <c r="H81" s="10" t="n">
        <f aca="false">F81*$N$4/1000</f>
        <v>24.5044226980004</v>
      </c>
      <c r="I81" s="10" t="n">
        <f aca="false">COS(H81)</f>
        <v>0.809016994374947</v>
      </c>
    </row>
    <row r="82" customFormat="false" ht="15" hidden="false" customHeight="false" outlineLevel="0" collapsed="false">
      <c r="A82" s="10" t="n">
        <f aca="false">A81+0.01</f>
        <v>0.790000000000001</v>
      </c>
      <c r="B82" s="10" t="n">
        <f aca="false">MOD(B81+1,$B$1)</f>
        <v>79</v>
      </c>
      <c r="C82" s="10" t="n">
        <f aca="false">A82*$N$4/1000</f>
        <v>0.248185819633594</v>
      </c>
      <c r="D82" s="10" t="n">
        <f aca="false">0.999*COS(C82)</f>
        <v>0.968390302741226</v>
      </c>
      <c r="E82" s="10" t="n">
        <f aca="false">IF(B82&lt;B81,D82,E81)</f>
        <v>0.999</v>
      </c>
      <c r="F82" s="10" t="n">
        <f aca="false">F81+0.01*$N$8</f>
        <v>79</v>
      </c>
      <c r="G82" s="10" t="n">
        <f aca="false">G81+$N$8</f>
        <v>7900</v>
      </c>
      <c r="H82" s="10" t="n">
        <f aca="false">F82*$N$4/1000</f>
        <v>24.8185819633594</v>
      </c>
      <c r="I82" s="10" t="n">
        <f aca="false">COS(H82)</f>
        <v>0.951056516295154</v>
      </c>
    </row>
    <row r="83" customFormat="false" ht="15" hidden="false" customHeight="false" outlineLevel="0" collapsed="false">
      <c r="A83" s="10" t="n">
        <f aca="false">A82+0.01</f>
        <v>0.8</v>
      </c>
      <c r="B83" s="10" t="n">
        <f aca="false">MOD(B82+1,$B$1)</f>
        <v>80</v>
      </c>
      <c r="C83" s="10" t="n">
        <f aca="false">A83*$N$4/1000</f>
        <v>0.251327412287184</v>
      </c>
      <c r="D83" s="10" t="n">
        <f aca="false">0.999*COS(C83)</f>
        <v>0.967614577967503</v>
      </c>
      <c r="E83" s="10" t="n">
        <f aca="false">IF(B83&lt;B82,D83,E82)</f>
        <v>0.999</v>
      </c>
      <c r="F83" s="10" t="n">
        <f aca="false">F82+0.01*$N$8</f>
        <v>80</v>
      </c>
      <c r="G83" s="10" t="n">
        <f aca="false">G82+$N$8</f>
        <v>8000</v>
      </c>
      <c r="H83" s="10" t="n">
        <f aca="false">F83*$N$4/1000</f>
        <v>25.1327412287183</v>
      </c>
      <c r="I83" s="10" t="n">
        <f aca="false">COS(H83)</f>
        <v>1</v>
      </c>
    </row>
    <row r="84" customFormat="false" ht="15" hidden="false" customHeight="false" outlineLevel="0" collapsed="false">
      <c r="A84" s="10" t="n">
        <f aca="false">A83+0.01</f>
        <v>0.810000000000001</v>
      </c>
      <c r="B84" s="10" t="n">
        <f aca="false">MOD(B83+1,$B$1)</f>
        <v>81</v>
      </c>
      <c r="C84" s="10" t="n">
        <f aca="false">A84*$N$4/1000</f>
        <v>0.254469004940773</v>
      </c>
      <c r="D84" s="10" t="n">
        <f aca="false">0.999*COS(C84)</f>
        <v>0.966829303228537</v>
      </c>
      <c r="E84" s="10" t="n">
        <f aca="false">IF(B84&lt;B83,D84,E83)</f>
        <v>0.999</v>
      </c>
      <c r="F84" s="10" t="n">
        <f aca="false">F83+0.01*$N$8</f>
        <v>81</v>
      </c>
      <c r="G84" s="10" t="n">
        <f aca="false">G83+$N$8</f>
        <v>8100</v>
      </c>
      <c r="H84" s="10" t="n">
        <f aca="false">F84*$N$4/1000</f>
        <v>25.4469004940773</v>
      </c>
      <c r="I84" s="10" t="n">
        <f aca="false">COS(H84)</f>
        <v>0.951056516295153</v>
      </c>
    </row>
    <row r="85" customFormat="false" ht="15" hidden="false" customHeight="false" outlineLevel="0" collapsed="false">
      <c r="A85" s="10" t="n">
        <f aca="false">A84+0.01</f>
        <v>0.82</v>
      </c>
      <c r="B85" s="10" t="n">
        <f aca="false">MOD(B84+1,$B$1)</f>
        <v>82</v>
      </c>
      <c r="C85" s="10" t="n">
        <f aca="false">A85*$N$4/1000</f>
        <v>0.257610597594363</v>
      </c>
      <c r="D85" s="10" t="n">
        <f aca="false">0.999*COS(C85)</f>
        <v>0.966034486274673</v>
      </c>
      <c r="E85" s="10" t="n">
        <f aca="false">IF(B85&lt;B84,D85,E84)</f>
        <v>0.999</v>
      </c>
      <c r="F85" s="10" t="n">
        <f aca="false">F84+0.01*$N$8</f>
        <v>82</v>
      </c>
      <c r="G85" s="10" t="n">
        <f aca="false">G84+$N$8</f>
        <v>8200</v>
      </c>
      <c r="H85" s="10" t="n">
        <f aca="false">F85*$N$4/1000</f>
        <v>25.7610597594363</v>
      </c>
      <c r="I85" s="10" t="n">
        <f aca="false">COS(H85)</f>
        <v>0.809016994374946</v>
      </c>
    </row>
    <row r="86" customFormat="false" ht="15" hidden="false" customHeight="false" outlineLevel="0" collapsed="false">
      <c r="A86" s="10" t="n">
        <f aca="false">A85+0.01</f>
        <v>0.83</v>
      </c>
      <c r="B86" s="10" t="n">
        <f aca="false">MOD(B85+1,$B$1)</f>
        <v>83</v>
      </c>
      <c r="C86" s="10" t="n">
        <f aca="false">A86*$N$4/1000</f>
        <v>0.260752190247953</v>
      </c>
      <c r="D86" s="10" t="n">
        <f aca="false">0.999*COS(C86)</f>
        <v>0.965230134950433</v>
      </c>
      <c r="E86" s="10" t="n">
        <f aca="false">IF(B86&lt;B85,D86,E85)</f>
        <v>0.999</v>
      </c>
      <c r="F86" s="10" t="n">
        <f aca="false">F85+0.01*$N$8</f>
        <v>83</v>
      </c>
      <c r="G86" s="10" t="n">
        <f aca="false">G85+$N$8</f>
        <v>8300</v>
      </c>
      <c r="H86" s="10" t="n">
        <f aca="false">F86*$N$4/1000</f>
        <v>26.0752190247953</v>
      </c>
      <c r="I86" s="10" t="n">
        <f aca="false">COS(H86)</f>
        <v>0.587785252292473</v>
      </c>
    </row>
    <row r="87" customFormat="false" ht="15" hidden="false" customHeight="false" outlineLevel="0" collapsed="false">
      <c r="A87" s="10" t="n">
        <f aca="false">A86+0.01</f>
        <v>0.84</v>
      </c>
      <c r="B87" s="10" t="n">
        <f aca="false">MOD(B86+1,$B$1)</f>
        <v>84</v>
      </c>
      <c r="C87" s="10" t="n">
        <f aca="false">A87*$N$4/1000</f>
        <v>0.263893782901543</v>
      </c>
      <c r="D87" s="10" t="n">
        <f aca="false">0.999*COS(C87)</f>
        <v>0.96441625719444</v>
      </c>
      <c r="E87" s="10" t="n">
        <f aca="false">IF(B87&lt;B86,D87,E86)</f>
        <v>0.999</v>
      </c>
      <c r="F87" s="10" t="n">
        <f aca="false">F86+0.01*$N$8</f>
        <v>84</v>
      </c>
      <c r="G87" s="10" t="n">
        <f aca="false">G86+$N$8</f>
        <v>8400</v>
      </c>
      <c r="H87" s="10" t="n">
        <f aca="false">F87*$N$4/1000</f>
        <v>26.3893782901543</v>
      </c>
      <c r="I87" s="10" t="n">
        <f aca="false">COS(H87)</f>
        <v>0.309016994374948</v>
      </c>
    </row>
    <row r="88" customFormat="false" ht="15" hidden="false" customHeight="false" outlineLevel="0" collapsed="false">
      <c r="A88" s="10" t="n">
        <f aca="false">A87+0.01</f>
        <v>0.850000000000001</v>
      </c>
      <c r="B88" s="10" t="n">
        <f aca="false">MOD(B87+1,$B$1)</f>
        <v>85</v>
      </c>
      <c r="C88" s="10" t="n">
        <f aca="false">A88*$N$4/1000</f>
        <v>0.267035375555133</v>
      </c>
      <c r="D88" s="10" t="n">
        <f aca="false">0.999*COS(C88)</f>
        <v>0.96359286103934</v>
      </c>
      <c r="E88" s="10" t="n">
        <f aca="false">IF(B88&lt;B87,D88,E87)</f>
        <v>0.999</v>
      </c>
      <c r="F88" s="10" t="n">
        <f aca="false">F87+0.01*$N$8</f>
        <v>85</v>
      </c>
      <c r="G88" s="10" t="n">
        <f aca="false">G87+$N$8</f>
        <v>8500</v>
      </c>
      <c r="H88" s="10" t="n">
        <f aca="false">F88*$N$4/1000</f>
        <v>26.7035375555132</v>
      </c>
      <c r="I88" s="10" t="n">
        <f aca="false">COS(H88)</f>
        <v>2.8173066186755E-015</v>
      </c>
    </row>
    <row r="89" customFormat="false" ht="15" hidden="false" customHeight="false" outlineLevel="0" collapsed="false">
      <c r="A89" s="10" t="n">
        <f aca="false">A88+0.01</f>
        <v>0.860000000000001</v>
      </c>
      <c r="B89" s="10" t="n">
        <f aca="false">MOD(B88+1,$B$1)</f>
        <v>86</v>
      </c>
      <c r="C89" s="10" t="n">
        <f aca="false">A89*$N$4/1000</f>
        <v>0.270176968208722</v>
      </c>
      <c r="D89" s="10" t="n">
        <f aca="false">0.999*COS(C89)</f>
        <v>0.96275995461172</v>
      </c>
      <c r="E89" s="10" t="n">
        <f aca="false">IF(B89&lt;B88,D89,E88)</f>
        <v>0.999</v>
      </c>
      <c r="F89" s="10" t="n">
        <f aca="false">F88+0.01*$N$8</f>
        <v>86</v>
      </c>
      <c r="G89" s="10" t="n">
        <f aca="false">G88+$N$8</f>
        <v>8600</v>
      </c>
      <c r="H89" s="10" t="n">
        <f aca="false">F89*$N$4/1000</f>
        <v>27.0176968208722</v>
      </c>
      <c r="I89" s="10" t="n">
        <f aca="false">COS(H89)</f>
        <v>-0.309016994374946</v>
      </c>
    </row>
    <row r="90" customFormat="false" ht="15" hidden="false" customHeight="false" outlineLevel="0" collapsed="false">
      <c r="A90" s="10" t="n">
        <f aca="false">A89+0.01</f>
        <v>0.87</v>
      </c>
      <c r="B90" s="10" t="n">
        <f aca="false">MOD(B89+1,$B$1)</f>
        <v>87</v>
      </c>
      <c r="C90" s="10" t="n">
        <f aca="false">A90*$N$4/1000</f>
        <v>0.273318560862312</v>
      </c>
      <c r="D90" s="10" t="n">
        <f aca="false">0.999*COS(C90)</f>
        <v>0.961917546132029</v>
      </c>
      <c r="E90" s="10" t="n">
        <f aca="false">IF(B90&lt;B89,D90,E89)</f>
        <v>0.999</v>
      </c>
      <c r="F90" s="10" t="n">
        <f aca="false">F89+0.01*$N$8</f>
        <v>87</v>
      </c>
      <c r="G90" s="10" t="n">
        <f aca="false">G89+$N$8</f>
        <v>8700</v>
      </c>
      <c r="H90" s="10" t="n">
        <f aca="false">F90*$N$4/1000</f>
        <v>27.3318560862312</v>
      </c>
      <c r="I90" s="10" t="n">
        <f aca="false">COS(H90)</f>
        <v>-0.587785252292474</v>
      </c>
    </row>
    <row r="91" customFormat="false" ht="15" hidden="false" customHeight="false" outlineLevel="0" collapsed="false">
      <c r="A91" s="10" t="n">
        <f aca="false">A90+0.01</f>
        <v>0.88</v>
      </c>
      <c r="B91" s="10" t="n">
        <f aca="false">MOD(B90+1,$B$1)</f>
        <v>88</v>
      </c>
      <c r="C91" s="10" t="n">
        <f aca="false">A91*$N$4/1000</f>
        <v>0.276460153515902</v>
      </c>
      <c r="D91" s="10" t="n">
        <f aca="false">0.999*COS(C91)</f>
        <v>0.9610656439145</v>
      </c>
      <c r="E91" s="10" t="n">
        <f aca="false">IF(B91&lt;B90,D91,E90)</f>
        <v>0.999</v>
      </c>
      <c r="F91" s="10" t="n">
        <f aca="false">F90+0.01*$N$8</f>
        <v>88</v>
      </c>
      <c r="G91" s="10" t="n">
        <f aca="false">G90+$N$8</f>
        <v>8800</v>
      </c>
      <c r="H91" s="10" t="n">
        <f aca="false">F91*$N$4/1000</f>
        <v>27.6460153515902</v>
      </c>
      <c r="I91" s="10" t="n">
        <f aca="false">COS(H91)</f>
        <v>-0.809016994374947</v>
      </c>
    </row>
    <row r="92" customFormat="false" ht="15" hidden="false" customHeight="false" outlineLevel="0" collapsed="false">
      <c r="A92" s="10" t="n">
        <f aca="false">A91+0.01</f>
        <v>0.890000000000001</v>
      </c>
      <c r="B92" s="10" t="n">
        <f aca="false">MOD(B91+1,$B$1)</f>
        <v>89</v>
      </c>
      <c r="C92" s="10" t="n">
        <f aca="false">A92*$N$4/1000</f>
        <v>0.279601746169492</v>
      </c>
      <c r="D92" s="10" t="n">
        <f aca="false">0.999*COS(C92)</f>
        <v>0.960204256367063</v>
      </c>
      <c r="E92" s="10" t="n">
        <f aca="false">IF(B92&lt;B91,D92,E91)</f>
        <v>0.999</v>
      </c>
      <c r="F92" s="10" t="n">
        <f aca="false">F91+0.01*$N$8</f>
        <v>89</v>
      </c>
      <c r="G92" s="10" t="n">
        <f aca="false">G91+$N$8</f>
        <v>8900</v>
      </c>
      <c r="H92" s="10" t="n">
        <f aca="false">F92*$N$4/1000</f>
        <v>27.9601746169492</v>
      </c>
      <c r="I92" s="10" t="n">
        <f aca="false">COS(H92)</f>
        <v>-0.951056516295154</v>
      </c>
    </row>
    <row r="93" customFormat="false" ht="15" hidden="false" customHeight="false" outlineLevel="0" collapsed="false">
      <c r="A93" s="10" t="n">
        <f aca="false">A92+0.01</f>
        <v>0.900000000000001</v>
      </c>
      <c r="B93" s="10" t="n">
        <f aca="false">MOD(B92+1,$B$1)</f>
        <v>90</v>
      </c>
      <c r="C93" s="10" t="n">
        <f aca="false">A93*$N$4/1000</f>
        <v>0.282743338823082</v>
      </c>
      <c r="D93" s="10" t="n">
        <f aca="false">0.999*COS(C93)</f>
        <v>0.959333391991266</v>
      </c>
      <c r="E93" s="10" t="n">
        <f aca="false">IF(B93&lt;B92,D93,E92)</f>
        <v>0.999</v>
      </c>
      <c r="F93" s="10" t="n">
        <f aca="false">F92+0.01*$N$8</f>
        <v>90</v>
      </c>
      <c r="G93" s="10" t="n">
        <f aca="false">G92+$N$8</f>
        <v>9000</v>
      </c>
      <c r="H93" s="10" t="n">
        <f aca="false">F93*$N$4/1000</f>
        <v>28.2743338823081</v>
      </c>
      <c r="I93" s="10" t="n">
        <f aca="false">COS(H93)</f>
        <v>-1</v>
      </c>
    </row>
    <row r="94" customFormat="false" ht="15" hidden="false" customHeight="false" outlineLevel="0" collapsed="false">
      <c r="A94" s="10" t="n">
        <f aca="false">A93+0.01</f>
        <v>0.910000000000001</v>
      </c>
      <c r="B94" s="10" t="n">
        <f aca="false">MOD(B93+1,$B$1)</f>
        <v>91</v>
      </c>
      <c r="C94" s="10" t="n">
        <f aca="false">A94*$N$4/1000</f>
        <v>0.285884931476671</v>
      </c>
      <c r="D94" s="10" t="n">
        <f aca="false">0.999*COS(C94)</f>
        <v>0.958453059382189</v>
      </c>
      <c r="E94" s="10" t="n">
        <f aca="false">IF(B94&lt;B93,D94,E93)</f>
        <v>0.999</v>
      </c>
      <c r="F94" s="10" t="n">
        <f aca="false">F93+0.01*$N$8</f>
        <v>91</v>
      </c>
      <c r="G94" s="10" t="n">
        <f aca="false">G93+$N$8</f>
        <v>9100</v>
      </c>
      <c r="H94" s="10" t="n">
        <f aca="false">F94*$N$4/1000</f>
        <v>28.5884931476671</v>
      </c>
      <c r="I94" s="10" t="n">
        <f aca="false">COS(H94)</f>
        <v>-0.951056516295153</v>
      </c>
    </row>
    <row r="95" customFormat="false" ht="15" hidden="false" customHeight="false" outlineLevel="0" collapsed="false">
      <c r="A95" s="10" t="n">
        <f aca="false">A94+0.01</f>
        <v>0.92</v>
      </c>
      <c r="B95" s="10" t="n">
        <f aca="false">MOD(B94+1,$B$1)</f>
        <v>92</v>
      </c>
      <c r="C95" s="10" t="n">
        <f aca="false">A95*$N$4/1000</f>
        <v>0.289026524130261</v>
      </c>
      <c r="D95" s="10" t="n">
        <f aca="false">0.999*COS(C95)</f>
        <v>0.957563267228358</v>
      </c>
      <c r="E95" s="10" t="n">
        <f aca="false">IF(B95&lt;B94,D95,E94)</f>
        <v>0.999</v>
      </c>
      <c r="F95" s="10" t="n">
        <f aca="false">F94+0.01*$N$8</f>
        <v>92</v>
      </c>
      <c r="G95" s="10" t="n">
        <f aca="false">G94+$N$8</f>
        <v>9200</v>
      </c>
      <c r="H95" s="10" t="n">
        <f aca="false">F95*$N$4/1000</f>
        <v>28.9026524130261</v>
      </c>
      <c r="I95" s="10" t="n">
        <f aca="false">COS(H95)</f>
        <v>-0.809016994374946</v>
      </c>
    </row>
    <row r="96" customFormat="false" ht="15" hidden="false" customHeight="false" outlineLevel="0" collapsed="false">
      <c r="A96" s="10" t="n">
        <f aca="false">A95+0.01</f>
        <v>0.930000000000001</v>
      </c>
      <c r="B96" s="10" t="n">
        <f aca="false">MOD(B95+1,$B$1)</f>
        <v>93</v>
      </c>
      <c r="C96" s="10" t="n">
        <f aca="false">A96*$N$4/1000</f>
        <v>0.292168116783851</v>
      </c>
      <c r="D96" s="10" t="n">
        <f aca="false">0.999*COS(C96)</f>
        <v>0.956664024311665</v>
      </c>
      <c r="E96" s="10" t="n">
        <f aca="false">IF(B96&lt;B95,D96,E95)</f>
        <v>0.999</v>
      </c>
      <c r="F96" s="10" t="n">
        <f aca="false">F95+0.01*$N$8</f>
        <v>93</v>
      </c>
      <c r="G96" s="10" t="n">
        <f aca="false">G95+$N$8</f>
        <v>9300</v>
      </c>
      <c r="H96" s="10" t="n">
        <f aca="false">F96*$N$4/1000</f>
        <v>29.2168116783851</v>
      </c>
      <c r="I96" s="10" t="n">
        <f aca="false">COS(H96)</f>
        <v>-0.587785252292473</v>
      </c>
    </row>
    <row r="97" customFormat="false" ht="15" hidden="false" customHeight="false" outlineLevel="0" collapsed="false">
      <c r="A97" s="10" t="n">
        <f aca="false">A96+0.01</f>
        <v>0.940000000000001</v>
      </c>
      <c r="B97" s="10" t="n">
        <f aca="false">MOD(B96+1,$B$1)</f>
        <v>94</v>
      </c>
      <c r="C97" s="10" t="n">
        <f aca="false">A97*$N$4/1000</f>
        <v>0.295309709437441</v>
      </c>
      <c r="D97" s="10" t="n">
        <f aca="false">0.999*COS(C97)</f>
        <v>0.955755339507272</v>
      </c>
      <c r="E97" s="10" t="n">
        <f aca="false">IF(B97&lt;B96,D97,E96)</f>
        <v>0.999</v>
      </c>
      <c r="F97" s="10" t="n">
        <f aca="false">F96+0.01*$N$8</f>
        <v>94</v>
      </c>
      <c r="G97" s="10" t="n">
        <f aca="false">G96+$N$8</f>
        <v>9400</v>
      </c>
      <c r="H97" s="10" t="n">
        <f aca="false">F97*$N$4/1000</f>
        <v>29.5309709437441</v>
      </c>
      <c r="I97" s="10" t="n">
        <f aca="false">COS(H97)</f>
        <v>-0.309016994374945</v>
      </c>
    </row>
    <row r="98" customFormat="false" ht="15" hidden="false" customHeight="false" outlineLevel="0" collapsed="false">
      <c r="A98" s="10" t="n">
        <f aca="false">A97+0.01</f>
        <v>0.950000000000001</v>
      </c>
      <c r="B98" s="10" t="n">
        <f aca="false">MOD(B97+1,$B$1)</f>
        <v>95</v>
      </c>
      <c r="C98" s="10" t="n">
        <f aca="false">A98*$N$4/1000</f>
        <v>0.298451302091031</v>
      </c>
      <c r="D98" s="10" t="n">
        <f aca="false">0.999*COS(C98)</f>
        <v>0.954837221783532</v>
      </c>
      <c r="E98" s="10" t="n">
        <f aca="false">IF(B98&lt;B97,D98,E97)</f>
        <v>0.999</v>
      </c>
      <c r="F98" s="10" t="n">
        <f aca="false">F97+0.01*$N$8</f>
        <v>95</v>
      </c>
      <c r="G98" s="10" t="n">
        <f aca="false">G97+$N$8</f>
        <v>9500</v>
      </c>
      <c r="H98" s="10" t="n">
        <f aca="false">F98*$N$4/1000</f>
        <v>29.845130209103</v>
      </c>
      <c r="I98" s="10" t="n">
        <f aca="false">COS(H98)</f>
        <v>6.12942380210265E-016</v>
      </c>
    </row>
    <row r="99" customFormat="false" ht="15" hidden="false" customHeight="false" outlineLevel="0" collapsed="false">
      <c r="A99" s="10" t="n">
        <f aca="false">A98+0.01</f>
        <v>0.960000000000001</v>
      </c>
      <c r="B99" s="10" t="n">
        <f aca="false">MOD(B98+1,$B$1)</f>
        <v>96</v>
      </c>
      <c r="C99" s="10" t="n">
        <f aca="false">A99*$N$4/1000</f>
        <v>0.30159289474462</v>
      </c>
      <c r="D99" s="10" t="n">
        <f aca="false">0.999*COS(C99)</f>
        <v>0.953909680201896</v>
      </c>
      <c r="E99" s="10" t="n">
        <f aca="false">IF(B99&lt;B98,D99,E98)</f>
        <v>0.999</v>
      </c>
      <c r="F99" s="10" t="n">
        <f aca="false">F98+0.01*$N$8</f>
        <v>96</v>
      </c>
      <c r="G99" s="10" t="n">
        <f aca="false">G98+$N$8</f>
        <v>9600</v>
      </c>
      <c r="H99" s="10" t="n">
        <f aca="false">F99*$N$4/1000</f>
        <v>30.159289474462</v>
      </c>
      <c r="I99" s="10" t="n">
        <f aca="false">COS(H99)</f>
        <v>0.309016994374946</v>
      </c>
    </row>
    <row r="100" customFormat="false" ht="15" hidden="false" customHeight="false" outlineLevel="0" collapsed="false">
      <c r="A100" s="10" t="n">
        <f aca="false">A99+0.01</f>
        <v>0.970000000000001</v>
      </c>
      <c r="B100" s="10" t="n">
        <f aca="false">MOD(B99+1,$B$1)</f>
        <v>97</v>
      </c>
      <c r="C100" s="10" t="n">
        <f aca="false">A100*$N$4/1000</f>
        <v>0.30473448739821</v>
      </c>
      <c r="D100" s="10" t="n">
        <f aca="false">0.999*COS(C100)</f>
        <v>0.952972723916826</v>
      </c>
      <c r="E100" s="10" t="n">
        <f aca="false">IF(B100&lt;B99,D100,E99)</f>
        <v>0.999</v>
      </c>
      <c r="F100" s="10" t="n">
        <f aca="false">F99+0.01*$N$8</f>
        <v>97</v>
      </c>
      <c r="G100" s="10" t="n">
        <f aca="false">G99+$N$8</f>
        <v>9700</v>
      </c>
      <c r="H100" s="10" t="n">
        <f aca="false">F100*$N$4/1000</f>
        <v>30.473448739821</v>
      </c>
      <c r="I100" s="10" t="n">
        <f aca="false">COS(H100)</f>
        <v>0.587785252292471</v>
      </c>
    </row>
    <row r="101" customFormat="false" ht="15" hidden="false" customHeight="false" outlineLevel="0" collapsed="false">
      <c r="A101" s="10" t="n">
        <f aca="false">A100+0.01</f>
        <v>0.980000000000001</v>
      </c>
      <c r="B101" s="10" t="n">
        <f aca="false">MOD(B100+1,$B$1)</f>
        <v>98</v>
      </c>
      <c r="C101" s="10" t="n">
        <f aca="false">A101*$N$4/1000</f>
        <v>0.3078760800518</v>
      </c>
      <c r="D101" s="10" t="n">
        <f aca="false">0.999*COS(C101)</f>
        <v>0.952026362175702</v>
      </c>
      <c r="E101" s="10" t="n">
        <f aca="false">IF(B101&lt;B100,D101,E100)</f>
        <v>0.999</v>
      </c>
      <c r="F101" s="10" t="n">
        <f aca="false">F100+0.01*$N$8</f>
        <v>98</v>
      </c>
      <c r="G101" s="10" t="n">
        <f aca="false">G100+$N$8</f>
        <v>9800</v>
      </c>
      <c r="H101" s="10" t="n">
        <f aca="false">F101*$N$4/1000</f>
        <v>30.78760800518</v>
      </c>
      <c r="I101" s="10" t="n">
        <f aca="false">COS(H101)</f>
        <v>0.809016994374947</v>
      </c>
    </row>
    <row r="102" customFormat="false" ht="15" hidden="false" customHeight="false" outlineLevel="0" collapsed="false">
      <c r="A102" s="10" t="n">
        <f aca="false">A101+0.01</f>
        <v>0.990000000000001</v>
      </c>
      <c r="B102" s="10" t="n">
        <f aca="false">MOD(B101+1,$B$1)</f>
        <v>99</v>
      </c>
      <c r="C102" s="10" t="n">
        <f aca="false">A102*$N$4/1000</f>
        <v>0.31101767270539</v>
      </c>
      <c r="D102" s="10" t="n">
        <f aca="false">0.999*COS(C102)</f>
        <v>0.951070604318731</v>
      </c>
      <c r="E102" s="10" t="n">
        <f aca="false">IF(B102&lt;B101,D102,E101)</f>
        <v>0.999</v>
      </c>
      <c r="F102" s="10" t="n">
        <f aca="false">F101+0.01*$N$8</f>
        <v>99</v>
      </c>
      <c r="G102" s="10" t="n">
        <f aca="false">G101+$N$8</f>
        <v>9900</v>
      </c>
      <c r="H102" s="10" t="n">
        <f aca="false">F102*$N$4/1000</f>
        <v>31.101767270539</v>
      </c>
      <c r="I102" s="10" t="n">
        <f aca="false">COS(H102)</f>
        <v>0.951056516295154</v>
      </c>
    </row>
    <row r="103" customFormat="false" ht="15" hidden="false" customHeight="false" outlineLevel="0" collapsed="false">
      <c r="A103" s="10" t="n">
        <f aca="false">A102+0.01</f>
        <v>1</v>
      </c>
      <c r="B103" s="10" t="n">
        <f aca="false">MOD(B102+1,$B$1)</f>
        <v>0</v>
      </c>
      <c r="C103" s="10" t="n">
        <f aca="false">A103*$N$4/1000</f>
        <v>0.31415926535898</v>
      </c>
      <c r="D103" s="10" t="n">
        <f aca="false">0.999*COS(C103)</f>
        <v>0.950105459778858</v>
      </c>
      <c r="E103" s="10" t="n">
        <f aca="false">IF(B103&lt;B102,D103,E102)</f>
        <v>0.950105459778858</v>
      </c>
      <c r="F103" s="10" t="n">
        <f aca="false">F102+0.01*$N$8</f>
        <v>100</v>
      </c>
      <c r="G103" s="10" t="n">
        <f aca="false">G102+$N$8</f>
        <v>10000</v>
      </c>
      <c r="H103" s="10" t="n">
        <f aca="false">F103*$N$4/1000</f>
        <v>31.4159265358979</v>
      </c>
      <c r="I103" s="10" t="n">
        <f aca="false">COS(H103)</f>
        <v>1</v>
      </c>
    </row>
    <row r="104" customFormat="false" ht="15" hidden="false" customHeight="false" outlineLevel="0" collapsed="false">
      <c r="A104" s="10" t="n">
        <f aca="false">A103+0.01</f>
        <v>1.01</v>
      </c>
      <c r="B104" s="10" t="n">
        <f aca="false">MOD(B103+1,$B$1)</f>
        <v>1</v>
      </c>
      <c r="C104" s="10" t="n">
        <f aca="false">A104*$N$4/1000</f>
        <v>0.317300858012569</v>
      </c>
      <c r="D104" s="10" t="n">
        <f aca="false">0.999*COS(C104)</f>
        <v>0.949130938081671</v>
      </c>
      <c r="E104" s="10" t="n">
        <f aca="false">IF(B104&lt;B103,D104,E103)</f>
        <v>0.950105459778858</v>
      </c>
      <c r="F104" s="10" t="n">
        <f aca="false">F103+0.01*$N$8</f>
        <v>101</v>
      </c>
      <c r="G104" s="10" t="n">
        <f aca="false">G103+$N$8</f>
        <v>10100</v>
      </c>
      <c r="H104" s="10" t="n">
        <f aca="false">F104*$N$4/1000</f>
        <v>31.7300858012569</v>
      </c>
      <c r="I104" s="10" t="n">
        <f aca="false">COS(H104)</f>
        <v>0.951056516295153</v>
      </c>
    </row>
    <row r="105" customFormat="false" ht="15" hidden="false" customHeight="false" outlineLevel="0" collapsed="false">
      <c r="A105" s="10" t="n">
        <f aca="false">A104+0.01</f>
        <v>1.02</v>
      </c>
      <c r="B105" s="10" t="n">
        <f aca="false">MOD(B104+1,$B$1)</f>
        <v>2</v>
      </c>
      <c r="C105" s="10" t="n">
        <f aca="false">A105*$N$4/1000</f>
        <v>0.320442450666159</v>
      </c>
      <c r="D105" s="10" t="n">
        <f aca="false">0.999*COS(C105)</f>
        <v>0.948147048845304</v>
      </c>
      <c r="E105" s="10" t="n">
        <f aca="false">IF(B105&lt;B104,D105,E104)</f>
        <v>0.950105459778858</v>
      </c>
      <c r="F105" s="10" t="n">
        <f aca="false">F104+0.01*$N$8</f>
        <v>102</v>
      </c>
      <c r="G105" s="10" t="n">
        <f aca="false">G104+$N$8</f>
        <v>10200</v>
      </c>
      <c r="H105" s="10" t="n">
        <f aca="false">F105*$N$4/1000</f>
        <v>32.0442450666159</v>
      </c>
      <c r="I105" s="10" t="n">
        <f aca="false">COS(H105)</f>
        <v>0.809016994374946</v>
      </c>
    </row>
    <row r="106" customFormat="false" ht="15" hidden="false" customHeight="false" outlineLevel="0" collapsed="false">
      <c r="A106" s="10" t="n">
        <f aca="false">A105+0.01</f>
        <v>1.03</v>
      </c>
      <c r="B106" s="10" t="n">
        <f aca="false">MOD(B105+1,$B$1)</f>
        <v>3</v>
      </c>
      <c r="C106" s="10" t="n">
        <f aca="false">A106*$N$4/1000</f>
        <v>0.323584043319749</v>
      </c>
      <c r="D106" s="10" t="n">
        <f aca="false">0.999*COS(C106)</f>
        <v>0.947153801780348</v>
      </c>
      <c r="E106" s="10" t="n">
        <f aca="false">IF(B106&lt;B105,D106,E105)</f>
        <v>0.950105459778858</v>
      </c>
      <c r="F106" s="10" t="n">
        <f aca="false">F105+0.01*$N$8</f>
        <v>103</v>
      </c>
      <c r="G106" s="10" t="n">
        <f aca="false">G105+$N$8</f>
        <v>10300</v>
      </c>
      <c r="H106" s="10" t="n">
        <f aca="false">F106*$N$4/1000</f>
        <v>32.3584043319749</v>
      </c>
      <c r="I106" s="10" t="n">
        <f aca="false">COS(H106)</f>
        <v>0.587785252292476</v>
      </c>
    </row>
    <row r="107" customFormat="false" ht="15" hidden="false" customHeight="false" outlineLevel="0" collapsed="false">
      <c r="A107" s="10" t="n">
        <f aca="false">A106+0.01</f>
        <v>1.04</v>
      </c>
      <c r="B107" s="10" t="n">
        <f aca="false">MOD(B106+1,$B$1)</f>
        <v>4</v>
      </c>
      <c r="C107" s="10" t="n">
        <f aca="false">A107*$N$4/1000</f>
        <v>0.326725635973339</v>
      </c>
      <c r="D107" s="10" t="n">
        <f aca="false">0.999*COS(C107)</f>
        <v>0.946151206689749</v>
      </c>
      <c r="E107" s="10" t="n">
        <f aca="false">IF(B107&lt;B106,D107,E106)</f>
        <v>0.950105459778858</v>
      </c>
      <c r="F107" s="10" t="n">
        <f aca="false">F106+0.01*$N$8</f>
        <v>104</v>
      </c>
      <c r="G107" s="10" t="n">
        <f aca="false">G106+$N$8</f>
        <v>10400</v>
      </c>
      <c r="H107" s="10" t="n">
        <f aca="false">F107*$N$4/1000</f>
        <v>32.6725635973338</v>
      </c>
      <c r="I107" s="10" t="n">
        <f aca="false">COS(H107)</f>
        <v>0.309016994374949</v>
      </c>
    </row>
    <row r="108" customFormat="false" ht="15" hidden="false" customHeight="false" outlineLevel="0" collapsed="false">
      <c r="A108" s="10" t="n">
        <f aca="false">A107+0.01</f>
        <v>1.05</v>
      </c>
      <c r="B108" s="10" t="n">
        <f aca="false">MOD(B107+1,$B$1)</f>
        <v>5</v>
      </c>
      <c r="C108" s="10" t="n">
        <f aca="false">A108*$N$4/1000</f>
        <v>0.329867228626928</v>
      </c>
      <c r="D108" s="10" t="n">
        <f aca="false">0.999*COS(C108)</f>
        <v>0.945139273468718</v>
      </c>
      <c r="E108" s="10" t="n">
        <f aca="false">IF(B108&lt;B107,D108,E107)</f>
        <v>0.950105459778858</v>
      </c>
      <c r="F108" s="10" t="n">
        <f aca="false">F107+0.01*$N$8</f>
        <v>105</v>
      </c>
      <c r="G108" s="10" t="n">
        <f aca="false">G107+$N$8</f>
        <v>10500</v>
      </c>
      <c r="H108" s="10" t="n">
        <f aca="false">F108*$N$4/1000</f>
        <v>32.9867228626928</v>
      </c>
      <c r="I108" s="10" t="n">
        <f aca="false">COS(H108)</f>
        <v>-4.9047770029553E-016</v>
      </c>
    </row>
    <row r="109" customFormat="false" ht="15" hidden="false" customHeight="false" outlineLevel="0" collapsed="false">
      <c r="A109" s="10" t="n">
        <f aca="false">A108+0.01</f>
        <v>1.06</v>
      </c>
      <c r="B109" s="10" t="n">
        <f aca="false">MOD(B108+1,$B$1)</f>
        <v>6</v>
      </c>
      <c r="C109" s="10" t="n">
        <f aca="false">A109*$N$4/1000</f>
        <v>0.333008821280518</v>
      </c>
      <c r="D109" s="10" t="n">
        <f aca="false">0.999*COS(C109)</f>
        <v>0.944118012104625</v>
      </c>
      <c r="E109" s="10" t="n">
        <f aca="false">IF(B109&lt;B108,D109,E108)</f>
        <v>0.950105459778858</v>
      </c>
      <c r="F109" s="10" t="n">
        <f aca="false">F108+0.01*$N$8</f>
        <v>106</v>
      </c>
      <c r="G109" s="10" t="n">
        <f aca="false">G108+$N$8</f>
        <v>10600</v>
      </c>
      <c r="H109" s="10" t="n">
        <f aca="false">F109*$N$4/1000</f>
        <v>33.3008821280518</v>
      </c>
      <c r="I109" s="10" t="n">
        <f aca="false">COS(H109)</f>
        <v>-0.30901699437495</v>
      </c>
    </row>
    <row r="110" customFormat="false" ht="15" hidden="false" customHeight="false" outlineLevel="0" collapsed="false">
      <c r="A110" s="10" t="n">
        <f aca="false">A109+0.01</f>
        <v>1.07</v>
      </c>
      <c r="B110" s="10" t="n">
        <f aca="false">MOD(B109+1,$B$1)</f>
        <v>7</v>
      </c>
      <c r="C110" s="10" t="n">
        <f aca="false">A110*$N$4/1000</f>
        <v>0.336150413934108</v>
      </c>
      <c r="D110" s="10" t="n">
        <f aca="false">0.999*COS(C110)</f>
        <v>0.943087432676909</v>
      </c>
      <c r="E110" s="10" t="n">
        <f aca="false">IF(B110&lt;B109,D110,E109)</f>
        <v>0.950105459778858</v>
      </c>
      <c r="F110" s="10" t="n">
        <f aca="false">F109+0.01*$N$8</f>
        <v>107</v>
      </c>
      <c r="G110" s="10" t="n">
        <f aca="false">G109+$N$8</f>
        <v>10700</v>
      </c>
      <c r="H110" s="10" t="n">
        <f aca="false">F110*$N$4/1000</f>
        <v>33.6150413934108</v>
      </c>
      <c r="I110" s="10" t="n">
        <f aca="false">COS(H110)</f>
        <v>-0.587785252292471</v>
      </c>
    </row>
    <row r="111" customFormat="false" ht="15" hidden="false" customHeight="false" outlineLevel="0" collapsed="false">
      <c r="A111" s="10" t="n">
        <f aca="false">A110+0.01</f>
        <v>1.08</v>
      </c>
      <c r="B111" s="10" t="n">
        <f aca="false">MOD(B110+1,$B$1)</f>
        <v>8</v>
      </c>
      <c r="C111" s="10" t="n">
        <f aca="false">A111*$N$4/1000</f>
        <v>0.339292006587698</v>
      </c>
      <c r="D111" s="10" t="n">
        <f aca="false">0.999*COS(C111)</f>
        <v>0.942047545356972</v>
      </c>
      <c r="E111" s="10" t="n">
        <f aca="false">IF(B111&lt;B110,D111,E110)</f>
        <v>0.950105459778858</v>
      </c>
      <c r="F111" s="10" t="n">
        <f aca="false">F110+0.01*$N$8</f>
        <v>108</v>
      </c>
      <c r="G111" s="10" t="n">
        <f aca="false">G110+$N$8</f>
        <v>10800</v>
      </c>
      <c r="H111" s="10" t="n">
        <f aca="false">F111*$N$4/1000</f>
        <v>33.9292006587698</v>
      </c>
      <c r="I111" s="10" t="n">
        <f aca="false">COS(H111)</f>
        <v>-0.809016994374947</v>
      </c>
    </row>
    <row r="112" customFormat="false" ht="15" hidden="false" customHeight="false" outlineLevel="0" collapsed="false">
      <c r="A112" s="10" t="n">
        <f aca="false">A111+0.01</f>
        <v>1.09</v>
      </c>
      <c r="B112" s="10" t="n">
        <f aca="false">MOD(B111+1,$B$1)</f>
        <v>9</v>
      </c>
      <c r="C112" s="10" t="n">
        <f aca="false">A112*$N$4/1000</f>
        <v>0.342433599241288</v>
      </c>
      <c r="D112" s="10" t="n">
        <f aca="false">0.999*COS(C112)</f>
        <v>0.940998360408082</v>
      </c>
      <c r="E112" s="10" t="n">
        <f aca="false">IF(B112&lt;B111,D112,E111)</f>
        <v>0.950105459778858</v>
      </c>
      <c r="F112" s="10" t="n">
        <f aca="false">F111+0.01*$N$8</f>
        <v>109</v>
      </c>
      <c r="G112" s="10" t="n">
        <f aca="false">G111+$N$8</f>
        <v>10900</v>
      </c>
      <c r="H112" s="10" t="n">
        <f aca="false">F112*$N$4/1000</f>
        <v>34.2433599241287</v>
      </c>
      <c r="I112" s="10" t="n">
        <f aca="false">COS(H112)</f>
        <v>-0.951056516295154</v>
      </c>
    </row>
    <row r="113" customFormat="false" ht="15" hidden="false" customHeight="false" outlineLevel="0" collapsed="false">
      <c r="A113" s="10" t="n">
        <f aca="false">A112+0.01</f>
        <v>1.1</v>
      </c>
      <c r="B113" s="10" t="n">
        <f aca="false">MOD(B112+1,$B$1)</f>
        <v>10</v>
      </c>
      <c r="C113" s="10" t="n">
        <f aca="false">A113*$N$4/1000</f>
        <v>0.345575191894877</v>
      </c>
      <c r="D113" s="10" t="n">
        <f aca="false">0.999*COS(C113)</f>
        <v>0.939939888185271</v>
      </c>
      <c r="E113" s="10" t="n">
        <f aca="false">IF(B113&lt;B112,D113,E112)</f>
        <v>0.950105459778858</v>
      </c>
      <c r="F113" s="10" t="n">
        <f aca="false">F112+0.01*$N$8</f>
        <v>110</v>
      </c>
      <c r="G113" s="10" t="n">
        <f aca="false">G112+$N$8</f>
        <v>11000</v>
      </c>
      <c r="H113" s="10" t="n">
        <f aca="false">F113*$N$4/1000</f>
        <v>34.5575191894877</v>
      </c>
      <c r="I113" s="10" t="n">
        <f aca="false">COS(H113)</f>
        <v>-1</v>
      </c>
    </row>
    <row r="114" customFormat="false" ht="15" hidden="false" customHeight="false" outlineLevel="0" collapsed="false">
      <c r="A114" s="10" t="n">
        <f aca="false">A113+0.01</f>
        <v>1.11</v>
      </c>
      <c r="B114" s="10" t="n">
        <f aca="false">MOD(B113+1,$B$1)</f>
        <v>11</v>
      </c>
      <c r="C114" s="10" t="n">
        <f aca="false">A114*$N$4/1000</f>
        <v>0.348716784548467</v>
      </c>
      <c r="D114" s="10" t="n">
        <f aca="false">0.999*COS(C114)</f>
        <v>0.938872139135233</v>
      </c>
      <c r="E114" s="10" t="n">
        <f aca="false">IF(B114&lt;B113,D114,E113)</f>
        <v>0.950105459778858</v>
      </c>
      <c r="F114" s="10" t="n">
        <f aca="false">F113+0.01*$N$8</f>
        <v>111</v>
      </c>
      <c r="G114" s="10" t="n">
        <f aca="false">G113+$N$8</f>
        <v>11100</v>
      </c>
      <c r="H114" s="10" t="n">
        <f aca="false">F114*$N$4/1000</f>
        <v>34.8716784548467</v>
      </c>
      <c r="I114" s="10" t="n">
        <f aca="false">COS(H114)</f>
        <v>-0.951056516295155</v>
      </c>
    </row>
    <row r="115" customFormat="false" ht="15" hidden="false" customHeight="false" outlineLevel="0" collapsed="false">
      <c r="A115" s="10" t="n">
        <f aca="false">A114+0.01</f>
        <v>1.12</v>
      </c>
      <c r="B115" s="10" t="n">
        <f aca="false">MOD(B114+1,$B$1)</f>
        <v>12</v>
      </c>
      <c r="C115" s="10" t="n">
        <f aca="false">A115*$N$4/1000</f>
        <v>0.351858377202057</v>
      </c>
      <c r="D115" s="10" t="n">
        <f aca="false">0.999*COS(C115)</f>
        <v>0.93779512379622</v>
      </c>
      <c r="E115" s="10" t="n">
        <f aca="false">IF(B115&lt;B114,D115,E114)</f>
        <v>0.950105459778858</v>
      </c>
      <c r="F115" s="10" t="n">
        <f aca="false">F114+0.01*$N$8</f>
        <v>112</v>
      </c>
      <c r="G115" s="10" t="n">
        <f aca="false">G114+$N$8</f>
        <v>11200</v>
      </c>
      <c r="H115" s="10" t="n">
        <f aca="false">F115*$N$4/1000</f>
        <v>35.1858377202057</v>
      </c>
      <c r="I115" s="10" t="n">
        <f aca="false">COS(H115)</f>
        <v>-0.809016994374944</v>
      </c>
    </row>
    <row r="116" customFormat="false" ht="15" hidden="false" customHeight="false" outlineLevel="0" collapsed="false">
      <c r="A116" s="10" t="n">
        <f aca="false">A115+0.01</f>
        <v>1.13</v>
      </c>
      <c r="B116" s="10" t="n">
        <f aca="false">MOD(B115+1,$B$1)</f>
        <v>13</v>
      </c>
      <c r="C116" s="10" t="n">
        <f aca="false">A116*$N$4/1000</f>
        <v>0.354999969855647</v>
      </c>
      <c r="D116" s="10" t="n">
        <f aca="false">0.999*COS(C116)</f>
        <v>0.936708852797938</v>
      </c>
      <c r="E116" s="10" t="n">
        <f aca="false">IF(B116&lt;B115,D116,E115)</f>
        <v>0.950105459778858</v>
      </c>
      <c r="F116" s="10" t="n">
        <f aca="false">F115+0.01*$N$8</f>
        <v>113</v>
      </c>
      <c r="G116" s="10" t="n">
        <f aca="false">G115+$N$8</f>
        <v>11300</v>
      </c>
      <c r="H116" s="10" t="n">
        <f aca="false">F116*$N$4/1000</f>
        <v>35.4999969855647</v>
      </c>
      <c r="I116" s="10" t="n">
        <f aca="false">COS(H116)</f>
        <v>-0.587785252292473</v>
      </c>
    </row>
    <row r="117" customFormat="false" ht="15" hidden="false" customHeight="false" outlineLevel="0" collapsed="false">
      <c r="A117" s="10" t="n">
        <f aca="false">A116+0.01</f>
        <v>1.14</v>
      </c>
      <c r="B117" s="10" t="n">
        <f aca="false">MOD(B116+1,$B$1)</f>
        <v>14</v>
      </c>
      <c r="C117" s="10" t="n">
        <f aca="false">A117*$N$4/1000</f>
        <v>0.358141562509237</v>
      </c>
      <c r="D117" s="10" t="n">
        <f aca="false">0.999*COS(C117)</f>
        <v>0.935613336861444</v>
      </c>
      <c r="E117" s="10" t="n">
        <f aca="false">IF(B117&lt;B116,D117,E116)</f>
        <v>0.950105459778858</v>
      </c>
      <c r="F117" s="10" t="n">
        <f aca="false">F116+0.01*$N$8</f>
        <v>114</v>
      </c>
      <c r="G117" s="10" t="n">
        <f aca="false">G116+$N$8</f>
        <v>11400</v>
      </c>
      <c r="H117" s="10" t="n">
        <f aca="false">F117*$N$4/1000</f>
        <v>35.8141562509236</v>
      </c>
      <c r="I117" s="10" t="n">
        <f aca="false">COS(H117)</f>
        <v>-0.309016994374945</v>
      </c>
    </row>
    <row r="118" customFormat="false" ht="15" hidden="false" customHeight="false" outlineLevel="0" collapsed="false">
      <c r="A118" s="10" t="n">
        <f aca="false">A117+0.01</f>
        <v>1.15</v>
      </c>
      <c r="B118" s="10" t="n">
        <f aca="false">MOD(B117+1,$B$1)</f>
        <v>15</v>
      </c>
      <c r="C118" s="10" t="n">
        <f aca="false">A118*$N$4/1000</f>
        <v>0.361283155162826</v>
      </c>
      <c r="D118" s="10" t="n">
        <f aca="false">0.999*COS(C118)</f>
        <v>0.934508586799037</v>
      </c>
      <c r="E118" s="10" t="n">
        <f aca="false">IF(B118&lt;B117,D118,E117)</f>
        <v>0.950105459778858</v>
      </c>
      <c r="F118" s="10" t="n">
        <f aca="false">F117+0.01*$N$8</f>
        <v>115</v>
      </c>
      <c r="G118" s="10" t="n">
        <f aca="false">G117+$N$8</f>
        <v>11500</v>
      </c>
      <c r="H118" s="10" t="n">
        <f aca="false">F118*$N$4/1000</f>
        <v>36.1283155162826</v>
      </c>
      <c r="I118" s="10" t="n">
        <f aca="false">COS(H118)</f>
        <v>-3.18470065841971E-015</v>
      </c>
    </row>
    <row r="119" customFormat="false" ht="15" hidden="false" customHeight="false" outlineLevel="0" collapsed="false">
      <c r="A119" s="10" t="n">
        <f aca="false">A118+0.01</f>
        <v>1.16</v>
      </c>
      <c r="B119" s="10" t="n">
        <f aca="false">MOD(B118+1,$B$1)</f>
        <v>16</v>
      </c>
      <c r="C119" s="10" t="n">
        <f aca="false">A119*$N$4/1000</f>
        <v>0.364424747816416</v>
      </c>
      <c r="D119" s="10" t="n">
        <f aca="false">0.999*COS(C119)</f>
        <v>0.933394613514155</v>
      </c>
      <c r="E119" s="10" t="n">
        <f aca="false">IF(B119&lt;B118,D119,E118)</f>
        <v>0.950105459778858</v>
      </c>
      <c r="F119" s="10" t="n">
        <f aca="false">F118+0.01*$N$8</f>
        <v>116</v>
      </c>
      <c r="G119" s="10" t="n">
        <f aca="false">G118+$N$8</f>
        <v>11600</v>
      </c>
      <c r="H119" s="10" t="n">
        <f aca="false">F119*$N$4/1000</f>
        <v>36.4424747816416</v>
      </c>
      <c r="I119" s="10" t="n">
        <f aca="false">COS(H119)</f>
        <v>0.309016994374946</v>
      </c>
    </row>
    <row r="120" customFormat="false" ht="15" hidden="false" customHeight="false" outlineLevel="0" collapsed="false">
      <c r="A120" s="10" t="n">
        <f aca="false">A119+0.01</f>
        <v>1.17</v>
      </c>
      <c r="B120" s="10" t="n">
        <f aca="false">MOD(B119+1,$B$1)</f>
        <v>17</v>
      </c>
      <c r="C120" s="10" t="n">
        <f aca="false">A120*$N$4/1000</f>
        <v>0.367566340470006</v>
      </c>
      <c r="D120" s="10" t="n">
        <f aca="false">0.999*COS(C120)</f>
        <v>0.932271428001265</v>
      </c>
      <c r="E120" s="10" t="n">
        <f aca="false">IF(B120&lt;B119,D120,E119)</f>
        <v>0.950105459778858</v>
      </c>
      <c r="F120" s="10" t="n">
        <f aca="false">F119+0.01*$N$8</f>
        <v>117</v>
      </c>
      <c r="G120" s="10" t="n">
        <f aca="false">G119+$N$8</f>
        <v>11700</v>
      </c>
      <c r="H120" s="10" t="n">
        <f aca="false">F120*$N$4/1000</f>
        <v>36.7566340470006</v>
      </c>
      <c r="I120" s="10" t="n">
        <f aca="false">COS(H120)</f>
        <v>0.587785252292473</v>
      </c>
    </row>
    <row r="121" customFormat="false" ht="15" hidden="false" customHeight="false" outlineLevel="0" collapsed="false">
      <c r="A121" s="10" t="n">
        <f aca="false">A120+0.01</f>
        <v>1.18</v>
      </c>
      <c r="B121" s="10" t="n">
        <f aca="false">MOD(B120+1,$B$1)</f>
        <v>18</v>
      </c>
      <c r="C121" s="10" t="n">
        <f aca="false">A121*$N$4/1000</f>
        <v>0.370707933123596</v>
      </c>
      <c r="D121" s="10" t="n">
        <f aca="false">0.999*COS(C121)</f>
        <v>0.931139041345753</v>
      </c>
      <c r="E121" s="10" t="n">
        <f aca="false">IF(B121&lt;B120,D121,E120)</f>
        <v>0.950105459778858</v>
      </c>
      <c r="F121" s="10" t="n">
        <f aca="false">F120+0.01*$N$8</f>
        <v>118</v>
      </c>
      <c r="G121" s="10" t="n">
        <f aca="false">G120+$N$8</f>
        <v>11800</v>
      </c>
      <c r="H121" s="10" t="n">
        <f aca="false">F121*$N$4/1000</f>
        <v>37.0707933123596</v>
      </c>
      <c r="I121" s="10" t="n">
        <f aca="false">COS(H121)</f>
        <v>0.809016994374944</v>
      </c>
    </row>
    <row r="122" customFormat="false" ht="15" hidden="false" customHeight="false" outlineLevel="0" collapsed="false">
      <c r="A122" s="10" t="n">
        <f aca="false">A121+0.01</f>
        <v>1.19</v>
      </c>
      <c r="B122" s="10" t="n">
        <f aca="false">MOD(B121+1,$B$1)</f>
        <v>19</v>
      </c>
      <c r="C122" s="10" t="n">
        <f aca="false">A122*$N$4/1000</f>
        <v>0.373849525777186</v>
      </c>
      <c r="D122" s="10" t="n">
        <f aca="false">0.999*COS(C122)</f>
        <v>0.929997464723819</v>
      </c>
      <c r="E122" s="10" t="n">
        <f aca="false">IF(B122&lt;B121,D122,E121)</f>
        <v>0.950105459778858</v>
      </c>
      <c r="F122" s="10" t="n">
        <f aca="false">F121+0.01*$N$8</f>
        <v>119</v>
      </c>
      <c r="G122" s="10" t="n">
        <f aca="false">G121+$N$8</f>
        <v>11900</v>
      </c>
      <c r="H122" s="10" t="n">
        <f aca="false">F122*$N$4/1000</f>
        <v>37.3849525777185</v>
      </c>
      <c r="I122" s="10" t="n">
        <f aca="false">COS(H122)</f>
        <v>0.951056516295155</v>
      </c>
    </row>
    <row r="123" customFormat="false" ht="15" hidden="false" customHeight="false" outlineLevel="0" collapsed="false">
      <c r="A123" s="10" t="n">
        <f aca="false">A122+0.01</f>
        <v>1.2</v>
      </c>
      <c r="B123" s="10" t="n">
        <f aca="false">MOD(B122+1,$B$1)</f>
        <v>20</v>
      </c>
      <c r="C123" s="10" t="n">
        <f aca="false">A123*$N$4/1000</f>
        <v>0.376991118430775</v>
      </c>
      <c r="D123" s="10" t="n">
        <f aca="false">0.999*COS(C123)</f>
        <v>0.928846709402363</v>
      </c>
      <c r="E123" s="10" t="n">
        <f aca="false">IF(B123&lt;B122,D123,E122)</f>
        <v>0.950105459778858</v>
      </c>
      <c r="F123" s="10" t="n">
        <f aca="false">F122+0.01*$N$8</f>
        <v>120</v>
      </c>
      <c r="G123" s="10" t="n">
        <f aca="false">G122+$N$8</f>
        <v>12000</v>
      </c>
      <c r="H123" s="10" t="n">
        <f aca="false">F123*$N$4/1000</f>
        <v>37.6991118430775</v>
      </c>
      <c r="I123" s="10" t="n">
        <f aca="false">COS(H123)</f>
        <v>1</v>
      </c>
    </row>
    <row r="124" customFormat="false" ht="15" hidden="false" customHeight="false" outlineLevel="0" collapsed="false">
      <c r="A124" s="10" t="n">
        <f aca="false">A123+0.01</f>
        <v>1.21</v>
      </c>
      <c r="B124" s="10" t="n">
        <f aca="false">MOD(B123+1,$B$1)</f>
        <v>21</v>
      </c>
      <c r="C124" s="10" t="n">
        <f aca="false">A124*$N$4/1000</f>
        <v>0.380132711084365</v>
      </c>
      <c r="D124" s="10" t="n">
        <f aca="false">0.999*COS(C124)</f>
        <v>0.927686786738876</v>
      </c>
      <c r="E124" s="10" t="n">
        <f aca="false">IF(B124&lt;B123,D124,E123)</f>
        <v>0.950105459778858</v>
      </c>
      <c r="F124" s="10" t="n">
        <f aca="false">F123+0.01*$N$8</f>
        <v>121</v>
      </c>
      <c r="G124" s="10" t="n">
        <f aca="false">G123+$N$8</f>
        <v>12100</v>
      </c>
      <c r="H124" s="10" t="n">
        <f aca="false">F124*$N$4/1000</f>
        <v>38.0132711084365</v>
      </c>
      <c r="I124" s="10" t="n">
        <f aca="false">COS(H124)</f>
        <v>0.951056516295153</v>
      </c>
    </row>
    <row r="125" customFormat="false" ht="15" hidden="false" customHeight="false" outlineLevel="0" collapsed="false">
      <c r="A125" s="10" t="n">
        <f aca="false">A124+0.01</f>
        <v>1.22</v>
      </c>
      <c r="B125" s="10" t="n">
        <f aca="false">MOD(B124+1,$B$1)</f>
        <v>22</v>
      </c>
      <c r="C125" s="10" t="n">
        <f aca="false">A125*$N$4/1000</f>
        <v>0.383274303737955</v>
      </c>
      <c r="D125" s="10" t="n">
        <f aca="false">0.999*COS(C125)</f>
        <v>0.926517708181327</v>
      </c>
      <c r="E125" s="10" t="n">
        <f aca="false">IF(B125&lt;B124,D125,E124)</f>
        <v>0.950105459778858</v>
      </c>
      <c r="F125" s="10" t="n">
        <f aca="false">F124+0.01*$N$8</f>
        <v>122</v>
      </c>
      <c r="G125" s="10" t="n">
        <f aca="false">G124+$N$8</f>
        <v>12200</v>
      </c>
      <c r="H125" s="10" t="n">
        <f aca="false">F125*$N$4/1000</f>
        <v>38.3274303737955</v>
      </c>
      <c r="I125" s="10" t="n">
        <f aca="false">COS(H125)</f>
        <v>0.809016994374946</v>
      </c>
    </row>
    <row r="126" customFormat="false" ht="15" hidden="false" customHeight="false" outlineLevel="0" collapsed="false">
      <c r="A126" s="10" t="n">
        <f aca="false">A125+0.01</f>
        <v>1.23</v>
      </c>
      <c r="B126" s="10" t="n">
        <f aca="false">MOD(B125+1,$B$1)</f>
        <v>23</v>
      </c>
      <c r="C126" s="10" t="n">
        <f aca="false">A126*$N$4/1000</f>
        <v>0.386415896391545</v>
      </c>
      <c r="D126" s="10" t="n">
        <f aca="false">0.999*COS(C126)</f>
        <v>0.925339485268048</v>
      </c>
      <c r="E126" s="10" t="n">
        <f aca="false">IF(B126&lt;B125,D126,E125)</f>
        <v>0.950105459778858</v>
      </c>
      <c r="F126" s="10" t="n">
        <f aca="false">F125+0.01*$N$8</f>
        <v>123</v>
      </c>
      <c r="G126" s="10" t="n">
        <f aca="false">G125+$N$8</f>
        <v>12300</v>
      </c>
      <c r="H126" s="10" t="n">
        <f aca="false">F126*$N$4/1000</f>
        <v>38.6415896391545</v>
      </c>
      <c r="I126" s="10" t="n">
        <f aca="false">COS(H126)</f>
        <v>0.58778525229247</v>
      </c>
    </row>
    <row r="127" customFormat="false" ht="15" hidden="false" customHeight="false" outlineLevel="0" collapsed="false">
      <c r="A127" s="10" t="n">
        <f aca="false">A126+0.01</f>
        <v>1.24</v>
      </c>
      <c r="B127" s="10" t="n">
        <f aca="false">MOD(B126+1,$B$1)</f>
        <v>24</v>
      </c>
      <c r="C127" s="10" t="n">
        <f aca="false">A127*$N$4/1000</f>
        <v>0.389557489045135</v>
      </c>
      <c r="D127" s="10" t="n">
        <f aca="false">0.999*COS(C127)</f>
        <v>0.924152129627623</v>
      </c>
      <c r="E127" s="10" t="n">
        <f aca="false">IF(B127&lt;B126,D127,E126)</f>
        <v>0.950105459778858</v>
      </c>
      <c r="F127" s="10" t="n">
        <f aca="false">F126+0.01*$N$8</f>
        <v>124</v>
      </c>
      <c r="G127" s="10" t="n">
        <f aca="false">G126+$N$8</f>
        <v>12400</v>
      </c>
      <c r="H127" s="10" t="n">
        <f aca="false">F127*$N$4/1000</f>
        <v>38.9557489045134</v>
      </c>
      <c r="I127" s="10" t="n">
        <f aca="false">COS(H127)</f>
        <v>0.309016994374949</v>
      </c>
    </row>
    <row r="128" customFormat="false" ht="15" hidden="false" customHeight="false" outlineLevel="0" collapsed="false">
      <c r="A128" s="10" t="n">
        <f aca="false">A127+0.01</f>
        <v>1.25</v>
      </c>
      <c r="B128" s="10" t="n">
        <f aca="false">MOD(B127+1,$B$1)</f>
        <v>25</v>
      </c>
      <c r="C128" s="10" t="n">
        <f aca="false">A128*$N$4/1000</f>
        <v>0.392699081698724</v>
      </c>
      <c r="D128" s="10" t="n">
        <f aca="false">0.999*COS(C128)</f>
        <v>0.922955652978775</v>
      </c>
      <c r="E128" s="10" t="n">
        <f aca="false">IF(B128&lt;B127,D128,E127)</f>
        <v>0.950105459778858</v>
      </c>
      <c r="F128" s="10" t="n">
        <f aca="false">F127+0.01*$N$8</f>
        <v>125</v>
      </c>
      <c r="G128" s="10" t="n">
        <f aca="false">G127+$N$8</f>
        <v>12500</v>
      </c>
      <c r="H128" s="10" t="n">
        <f aca="false">F128*$N$4/1000</f>
        <v>39.2699081698724</v>
      </c>
      <c r="I128" s="10" t="n">
        <f aca="false">COS(H128)</f>
        <v>-2.45548340466059E-016</v>
      </c>
    </row>
    <row r="129" customFormat="false" ht="15" hidden="false" customHeight="false" outlineLevel="0" collapsed="false">
      <c r="A129" s="10" t="n">
        <f aca="false">A128+0.01</f>
        <v>1.26</v>
      </c>
      <c r="B129" s="10" t="n">
        <f aca="false">MOD(B128+1,$B$1)</f>
        <v>26</v>
      </c>
      <c r="C129" s="10" t="n">
        <f aca="false">A129*$N$4/1000</f>
        <v>0.395840674352314</v>
      </c>
      <c r="D129" s="10" t="n">
        <f aca="false">0.999*COS(C129)</f>
        <v>0.921750067130245</v>
      </c>
      <c r="E129" s="10" t="n">
        <f aca="false">IF(B129&lt;B128,D129,E128)</f>
        <v>0.950105459778858</v>
      </c>
      <c r="F129" s="10" t="n">
        <f aca="false">F128+0.01*$N$8</f>
        <v>126</v>
      </c>
      <c r="G129" s="10" t="n">
        <f aca="false">G128+$N$8</f>
        <v>12600</v>
      </c>
      <c r="H129" s="10" t="n">
        <f aca="false">F129*$N$4/1000</f>
        <v>39.5840674352314</v>
      </c>
      <c r="I129" s="10" t="n">
        <f aca="false">COS(H129)</f>
        <v>-0.309016994374949</v>
      </c>
    </row>
    <row r="130" customFormat="false" ht="15" hidden="false" customHeight="false" outlineLevel="0" collapsed="false">
      <c r="A130" s="10" t="n">
        <f aca="false">A129+0.01</f>
        <v>1.27</v>
      </c>
      <c r="B130" s="10" t="n">
        <f aca="false">MOD(B129+1,$B$1)</f>
        <v>27</v>
      </c>
      <c r="C130" s="10" t="n">
        <f aca="false">A130*$N$4/1000</f>
        <v>0.398982267005904</v>
      </c>
      <c r="D130" s="10" t="n">
        <f aca="false">0.999*COS(C130)</f>
        <v>0.920535383980677</v>
      </c>
      <c r="E130" s="10" t="n">
        <f aca="false">IF(B130&lt;B129,D130,E129)</f>
        <v>0.950105459778858</v>
      </c>
      <c r="F130" s="10" t="n">
        <f aca="false">F129+0.01*$N$8</f>
        <v>127</v>
      </c>
      <c r="G130" s="10" t="n">
        <f aca="false">G129+$N$8</f>
        <v>12700</v>
      </c>
      <c r="H130" s="10" t="n">
        <f aca="false">F130*$N$4/1000</f>
        <v>39.8982267005904</v>
      </c>
      <c r="I130" s="10" t="n">
        <f aca="false">COS(H130)</f>
        <v>-0.587785252292476</v>
      </c>
    </row>
    <row r="131" customFormat="false" ht="15" hidden="false" customHeight="false" outlineLevel="0" collapsed="false">
      <c r="A131" s="10" t="n">
        <f aca="false">A130+0.01</f>
        <v>1.28</v>
      </c>
      <c r="B131" s="10" t="n">
        <f aca="false">MOD(B130+1,$B$1)</f>
        <v>28</v>
      </c>
      <c r="C131" s="10" t="n">
        <f aca="false">A131*$N$4/1000</f>
        <v>0.402123859659494</v>
      </c>
      <c r="D131" s="10" t="n">
        <f aca="false">0.999*COS(C131)</f>
        <v>0.919311615518504</v>
      </c>
      <c r="E131" s="10" t="n">
        <f aca="false">IF(B131&lt;B130,D131,E130)</f>
        <v>0.950105459778858</v>
      </c>
      <c r="F131" s="10" t="n">
        <f aca="false">F130+0.01*$N$8</f>
        <v>128</v>
      </c>
      <c r="G131" s="10" t="n">
        <f aca="false">G130+$N$8</f>
        <v>12800</v>
      </c>
      <c r="H131" s="10" t="n">
        <f aca="false">F131*$N$4/1000</f>
        <v>40.2123859659494</v>
      </c>
      <c r="I131" s="10" t="n">
        <f aca="false">COS(H131)</f>
        <v>-0.809016994374946</v>
      </c>
    </row>
    <row r="132" customFormat="false" ht="15" hidden="false" customHeight="false" outlineLevel="0" collapsed="false">
      <c r="A132" s="10" t="n">
        <f aca="false">A131+0.01</f>
        <v>1.29</v>
      </c>
      <c r="B132" s="10" t="n">
        <f aca="false">MOD(B131+1,$B$1)</f>
        <v>29</v>
      </c>
      <c r="C132" s="10" t="n">
        <f aca="false">A132*$N$4/1000</f>
        <v>0.405265452313084</v>
      </c>
      <c r="D132" s="10" t="n">
        <f aca="false">0.999*COS(C132)</f>
        <v>0.918078773821828</v>
      </c>
      <c r="E132" s="10" t="n">
        <f aca="false">IF(B132&lt;B131,D132,E131)</f>
        <v>0.950105459778858</v>
      </c>
      <c r="F132" s="10" t="n">
        <f aca="false">F131+0.01*$N$8</f>
        <v>129</v>
      </c>
      <c r="G132" s="10" t="n">
        <f aca="false">G131+$N$8</f>
        <v>12900</v>
      </c>
      <c r="H132" s="10" t="n">
        <f aca="false">F132*$N$4/1000</f>
        <v>40.5265452313083</v>
      </c>
      <c r="I132" s="10" t="n">
        <f aca="false">COS(H132)</f>
        <v>-0.951056516295154</v>
      </c>
    </row>
    <row r="133" customFormat="false" ht="15" hidden="false" customHeight="false" outlineLevel="0" collapsed="false">
      <c r="A133" s="10" t="n">
        <f aca="false">A132+0.01</f>
        <v>1.3</v>
      </c>
      <c r="B133" s="10" t="n">
        <f aca="false">MOD(B132+1,$B$1)</f>
        <v>30</v>
      </c>
      <c r="C133" s="10" t="n">
        <f aca="false">A133*$N$4/1000</f>
        <v>0.408407044966673</v>
      </c>
      <c r="D133" s="10" t="n">
        <f aca="false">0.999*COS(C133)</f>
        <v>0.916836871058297</v>
      </c>
      <c r="E133" s="10" t="n">
        <f aca="false">IF(B133&lt;B132,D133,E132)</f>
        <v>0.950105459778858</v>
      </c>
      <c r="F133" s="10" t="n">
        <f aca="false">F132+0.01*$N$8</f>
        <v>130</v>
      </c>
      <c r="G133" s="10" t="n">
        <f aca="false">G132+$N$8</f>
        <v>13000</v>
      </c>
      <c r="H133" s="10" t="n">
        <f aca="false">F133*$N$4/1000</f>
        <v>40.8407044966673</v>
      </c>
      <c r="I133" s="10" t="n">
        <f aca="false">COS(H133)</f>
        <v>-1</v>
      </c>
    </row>
    <row r="134" customFormat="false" ht="15" hidden="false" customHeight="false" outlineLevel="0" collapsed="false">
      <c r="A134" s="10" t="n">
        <f aca="false">A133+0.01</f>
        <v>1.31</v>
      </c>
      <c r="B134" s="10" t="n">
        <f aca="false">MOD(B133+1,$B$1)</f>
        <v>31</v>
      </c>
      <c r="C134" s="10" t="n">
        <f aca="false">A134*$N$4/1000</f>
        <v>0.411548637620263</v>
      </c>
      <c r="D134" s="10" t="n">
        <f aca="false">0.999*COS(C134)</f>
        <v>0.915585919484991</v>
      </c>
      <c r="E134" s="10" t="n">
        <f aca="false">IF(B134&lt;B133,D134,E133)</f>
        <v>0.950105459778858</v>
      </c>
      <c r="F134" s="10" t="n">
        <f aca="false">F133+0.01*$N$8</f>
        <v>131</v>
      </c>
      <c r="G134" s="10" t="n">
        <f aca="false">G133+$N$8</f>
        <v>13100</v>
      </c>
      <c r="H134" s="10" t="n">
        <f aca="false">F134*$N$4/1000</f>
        <v>41.1548637620263</v>
      </c>
      <c r="I134" s="10" t="n">
        <f aca="false">COS(H134)</f>
        <v>-0.951056516295155</v>
      </c>
    </row>
    <row r="135" customFormat="false" ht="15" hidden="false" customHeight="false" outlineLevel="0" collapsed="false">
      <c r="A135" s="10" t="n">
        <f aca="false">A134+0.01</f>
        <v>1.32</v>
      </c>
      <c r="B135" s="10" t="n">
        <f aca="false">MOD(B134+1,$B$1)</f>
        <v>32</v>
      </c>
      <c r="C135" s="10" t="n">
        <f aca="false">A135*$N$4/1000</f>
        <v>0.414690230273853</v>
      </c>
      <c r="D135" s="10" t="n">
        <f aca="false">0.999*COS(C135)</f>
        <v>0.914325931448296</v>
      </c>
      <c r="E135" s="10" t="n">
        <f aca="false">IF(B135&lt;B134,D135,E134)</f>
        <v>0.950105459778858</v>
      </c>
      <c r="F135" s="10" t="n">
        <f aca="false">F134+0.01*$N$8</f>
        <v>132</v>
      </c>
      <c r="G135" s="10" t="n">
        <f aca="false">G134+$N$8</f>
        <v>13200</v>
      </c>
      <c r="H135" s="10" t="n">
        <f aca="false">F135*$N$4/1000</f>
        <v>41.4690230273853</v>
      </c>
      <c r="I135" s="10" t="n">
        <f aca="false">COS(H135)</f>
        <v>-0.809016994374948</v>
      </c>
    </row>
    <row r="136" customFormat="false" ht="15" hidden="false" customHeight="false" outlineLevel="0" collapsed="false">
      <c r="A136" s="10" t="n">
        <f aca="false">A135+0.01</f>
        <v>1.33</v>
      </c>
      <c r="B136" s="10" t="n">
        <f aca="false">MOD(B135+1,$B$1)</f>
        <v>33</v>
      </c>
      <c r="C136" s="10" t="n">
        <f aca="false">A136*$N$4/1000</f>
        <v>0.417831822927443</v>
      </c>
      <c r="D136" s="10" t="n">
        <f aca="false">0.999*COS(C136)</f>
        <v>0.913056919383787</v>
      </c>
      <c r="E136" s="10" t="n">
        <f aca="false">IF(B136&lt;B135,D136,E135)</f>
        <v>0.950105459778858</v>
      </c>
      <c r="F136" s="10" t="n">
        <f aca="false">F135+0.01*$N$8</f>
        <v>133</v>
      </c>
      <c r="G136" s="10" t="n">
        <f aca="false">G135+$N$8</f>
        <v>13300</v>
      </c>
      <c r="H136" s="10" t="n">
        <f aca="false">F136*$N$4/1000</f>
        <v>41.7831822927443</v>
      </c>
      <c r="I136" s="10" t="n">
        <f aca="false">COS(H136)</f>
        <v>-0.587785252292473</v>
      </c>
    </row>
    <row r="137" customFormat="false" ht="15" hidden="false" customHeight="false" outlineLevel="0" collapsed="false">
      <c r="A137" s="10" t="n">
        <f aca="false">A136+0.01</f>
        <v>1.34</v>
      </c>
      <c r="B137" s="10" t="n">
        <f aca="false">MOD(B136+1,$B$1)</f>
        <v>34</v>
      </c>
      <c r="C137" s="10" t="n">
        <f aca="false">A137*$N$4/1000</f>
        <v>0.420973415581033</v>
      </c>
      <c r="D137" s="10" t="n">
        <f aca="false">0.999*COS(C137)</f>
        <v>0.911778895816099</v>
      </c>
      <c r="E137" s="10" t="n">
        <f aca="false">IF(B137&lt;B136,D137,E136)</f>
        <v>0.950105459778858</v>
      </c>
      <c r="F137" s="10" t="n">
        <f aca="false">F136+0.01*$N$8</f>
        <v>134</v>
      </c>
      <c r="G137" s="10" t="n">
        <f aca="false">G136+$N$8</f>
        <v>13400</v>
      </c>
      <c r="H137" s="10" t="n">
        <f aca="false">F137*$N$4/1000</f>
        <v>42.0973415581032</v>
      </c>
      <c r="I137" s="10" t="n">
        <f aca="false">COS(H137)</f>
        <v>-0.309016994374946</v>
      </c>
    </row>
    <row r="138" customFormat="false" ht="15" hidden="false" customHeight="false" outlineLevel="0" collapsed="false">
      <c r="A138" s="10" t="n">
        <f aca="false">A137+0.01</f>
        <v>1.35</v>
      </c>
      <c r="B138" s="10" t="n">
        <f aca="false">MOD(B137+1,$B$1)</f>
        <v>35</v>
      </c>
      <c r="C138" s="10" t="n">
        <f aca="false">A138*$N$4/1000</f>
        <v>0.424115008234622</v>
      </c>
      <c r="D138" s="10" t="n">
        <f aca="false">0.999*COS(C138)</f>
        <v>0.91049187335881</v>
      </c>
      <c r="E138" s="10" t="n">
        <f aca="false">IF(B138&lt;B137,D138,E137)</f>
        <v>0.950105459778858</v>
      </c>
      <c r="F138" s="10" t="n">
        <f aca="false">F137+0.01*$N$8</f>
        <v>135</v>
      </c>
      <c r="G138" s="10" t="n">
        <f aca="false">G137+$N$8</f>
        <v>13500</v>
      </c>
      <c r="H138" s="10" t="n">
        <f aca="false">F138*$N$4/1000</f>
        <v>42.4115008234622</v>
      </c>
      <c r="I138" s="10" t="n">
        <f aca="false">COS(H138)</f>
        <v>-3.42963001824918E-015</v>
      </c>
    </row>
    <row r="139" customFormat="false" ht="15" hidden="false" customHeight="false" outlineLevel="0" collapsed="false">
      <c r="A139" s="10" t="n">
        <f aca="false">A138+0.01</f>
        <v>1.36</v>
      </c>
      <c r="B139" s="10" t="n">
        <f aca="false">MOD(B138+1,$B$1)</f>
        <v>36</v>
      </c>
      <c r="C139" s="10" t="n">
        <f aca="false">A139*$N$4/1000</f>
        <v>0.427256600888212</v>
      </c>
      <c r="D139" s="10" t="n">
        <f aca="false">0.999*COS(C139)</f>
        <v>0.909195864714311</v>
      </c>
      <c r="E139" s="10" t="n">
        <f aca="false">IF(B139&lt;B138,D139,E138)</f>
        <v>0.950105459778858</v>
      </c>
      <c r="F139" s="10" t="n">
        <f aca="false">F138+0.01*$N$8</f>
        <v>136</v>
      </c>
      <c r="G139" s="10" t="n">
        <f aca="false">G138+$N$8</f>
        <v>13600</v>
      </c>
      <c r="H139" s="10" t="n">
        <f aca="false">F139*$N$4/1000</f>
        <v>42.7256600888212</v>
      </c>
      <c r="I139" s="10" t="n">
        <f aca="false">COS(H139)</f>
        <v>0.309016994374953</v>
      </c>
    </row>
    <row r="140" customFormat="false" ht="15" hidden="false" customHeight="false" outlineLevel="0" collapsed="false">
      <c r="A140" s="10" t="n">
        <f aca="false">A139+0.01</f>
        <v>1.37</v>
      </c>
      <c r="B140" s="10" t="n">
        <f aca="false">MOD(B139+1,$B$1)</f>
        <v>37</v>
      </c>
      <c r="C140" s="10" t="n">
        <f aca="false">A140*$N$4/1000</f>
        <v>0.430398193541802</v>
      </c>
      <c r="D140" s="10" t="n">
        <f aca="false">0.999*COS(C140)</f>
        <v>0.907890882673684</v>
      </c>
      <c r="E140" s="10" t="n">
        <f aca="false">IF(B140&lt;B139,D140,E139)</f>
        <v>0.950105459778858</v>
      </c>
      <c r="F140" s="10" t="n">
        <f aca="false">F139+0.01*$N$8</f>
        <v>137</v>
      </c>
      <c r="G140" s="10" t="n">
        <f aca="false">G139+$N$8</f>
        <v>13700</v>
      </c>
      <c r="H140" s="10" t="n">
        <f aca="false">F140*$N$4/1000</f>
        <v>43.0398193541802</v>
      </c>
      <c r="I140" s="10" t="n">
        <f aca="false">COS(H140)</f>
        <v>0.587785252292473</v>
      </c>
    </row>
    <row r="141" customFormat="false" ht="15" hidden="false" customHeight="false" outlineLevel="0" collapsed="false">
      <c r="A141" s="10" t="n">
        <f aca="false">A140+0.01</f>
        <v>1.38</v>
      </c>
      <c r="B141" s="10" t="n">
        <f aca="false">MOD(B140+1,$B$1)</f>
        <v>38</v>
      </c>
      <c r="C141" s="10" t="n">
        <f aca="false">A141*$N$4/1000</f>
        <v>0.433539786195392</v>
      </c>
      <c r="D141" s="10" t="n">
        <f aca="false">0.999*COS(C141)</f>
        <v>0.906576940116576</v>
      </c>
      <c r="E141" s="10" t="n">
        <f aca="false">IF(B141&lt;B140,D141,E140)</f>
        <v>0.950105459778858</v>
      </c>
      <c r="F141" s="10" t="n">
        <f aca="false">F140+0.01*$N$8</f>
        <v>138</v>
      </c>
      <c r="G141" s="10" t="n">
        <f aca="false">G140+$N$8</f>
        <v>13800</v>
      </c>
      <c r="H141" s="10" t="n">
        <f aca="false">F141*$N$4/1000</f>
        <v>43.3539786195392</v>
      </c>
      <c r="I141" s="10" t="n">
        <f aca="false">COS(H141)</f>
        <v>0.809016994374949</v>
      </c>
    </row>
    <row r="142" customFormat="false" ht="15" hidden="false" customHeight="false" outlineLevel="0" collapsed="false">
      <c r="A142" s="10" t="n">
        <f aca="false">A141+0.01</f>
        <v>1.39</v>
      </c>
      <c r="B142" s="10" t="n">
        <f aca="false">MOD(B141+1,$B$1)</f>
        <v>39</v>
      </c>
      <c r="C142" s="10" t="n">
        <f aca="false">A142*$N$4/1000</f>
        <v>0.436681378848982</v>
      </c>
      <c r="D142" s="10" t="n">
        <f aca="false">0.999*COS(C142)</f>
        <v>0.905254050011068</v>
      </c>
      <c r="E142" s="10" t="n">
        <f aca="false">IF(B142&lt;B141,D142,E141)</f>
        <v>0.950105459778858</v>
      </c>
      <c r="F142" s="10" t="n">
        <f aca="false">F141+0.01*$N$8</f>
        <v>139</v>
      </c>
      <c r="G142" s="10" t="n">
        <f aca="false">G141+$N$8</f>
        <v>13900</v>
      </c>
      <c r="H142" s="10" t="n">
        <f aca="false">F142*$N$4/1000</f>
        <v>43.6681378848981</v>
      </c>
      <c r="I142" s="10" t="n">
        <f aca="false">COS(H142)</f>
        <v>0.951056516295152</v>
      </c>
    </row>
    <row r="143" customFormat="false" ht="15" hidden="false" customHeight="false" outlineLevel="0" collapsed="false">
      <c r="A143" s="10" t="n">
        <f aca="false">A142+0.01</f>
        <v>1.4</v>
      </c>
      <c r="B143" s="10" t="n">
        <f aca="false">MOD(B142+1,$B$1)</f>
        <v>40</v>
      </c>
      <c r="C143" s="10" t="n">
        <f aca="false">A143*$N$4/1000</f>
        <v>0.439822971502571</v>
      </c>
      <c r="D143" s="10" t="n">
        <f aca="false">0.999*COS(C143)</f>
        <v>0.903922225413553</v>
      </c>
      <c r="E143" s="10" t="n">
        <f aca="false">IF(B143&lt;B142,D143,E142)</f>
        <v>0.950105459778858</v>
      </c>
      <c r="F143" s="10" t="n">
        <f aca="false">F142+0.01*$N$8</f>
        <v>140</v>
      </c>
      <c r="G143" s="10" t="n">
        <f aca="false">G142+$N$8</f>
        <v>14000</v>
      </c>
      <c r="H143" s="10" t="n">
        <f aca="false">F143*$N$4/1000</f>
        <v>43.9822971502571</v>
      </c>
      <c r="I143" s="10" t="n">
        <f aca="false">COS(H143)</f>
        <v>1</v>
      </c>
    </row>
    <row r="144" customFormat="false" ht="15" hidden="false" customHeight="false" outlineLevel="0" collapsed="false">
      <c r="A144" s="10" t="n">
        <f aca="false">A143+0.01</f>
        <v>1.41</v>
      </c>
      <c r="B144" s="10" t="n">
        <f aca="false">MOD(B143+1,$B$1)</f>
        <v>41</v>
      </c>
      <c r="C144" s="10" t="n">
        <f aca="false">A144*$N$4/1000</f>
        <v>0.442964564156161</v>
      </c>
      <c r="D144" s="10" t="n">
        <f aca="false">0.999*COS(C144)</f>
        <v>0.902581479468602</v>
      </c>
      <c r="E144" s="10" t="n">
        <f aca="false">IF(B144&lt;B143,D144,E143)</f>
        <v>0.950105459778858</v>
      </c>
      <c r="F144" s="10" t="n">
        <f aca="false">F143+0.01*$N$8</f>
        <v>141</v>
      </c>
      <c r="G144" s="10" t="n">
        <f aca="false">G143+$N$8</f>
        <v>14100</v>
      </c>
      <c r="H144" s="10" t="n">
        <f aca="false">F144*$N$4/1000</f>
        <v>44.2964564156161</v>
      </c>
      <c r="I144" s="10" t="n">
        <f aca="false">COS(H144)</f>
        <v>0.951056516295153</v>
      </c>
    </row>
    <row r="145" customFormat="false" ht="15" hidden="false" customHeight="false" outlineLevel="0" collapsed="false">
      <c r="A145" s="10" t="n">
        <f aca="false">A144+0.01</f>
        <v>1.42</v>
      </c>
      <c r="B145" s="10" t="n">
        <f aca="false">MOD(B144+1,$B$1)</f>
        <v>42</v>
      </c>
      <c r="C145" s="10" t="n">
        <f aca="false">A145*$N$4/1000</f>
        <v>0.446106156809751</v>
      </c>
      <c r="D145" s="10" t="n">
        <f aca="false">0.999*COS(C145)</f>
        <v>0.901231825408834</v>
      </c>
      <c r="E145" s="10" t="n">
        <f aca="false">IF(B145&lt;B144,D145,E144)</f>
        <v>0.950105459778858</v>
      </c>
      <c r="F145" s="10" t="n">
        <f aca="false">F144+0.01*$N$8</f>
        <v>142</v>
      </c>
      <c r="G145" s="10" t="n">
        <f aca="false">G144+$N$8</f>
        <v>14200</v>
      </c>
      <c r="H145" s="10" t="n">
        <f aca="false">F145*$N$4/1000</f>
        <v>44.6106156809751</v>
      </c>
      <c r="I145" s="10" t="n">
        <f aca="false">COS(H145)</f>
        <v>0.809016994374951</v>
      </c>
    </row>
    <row r="146" customFormat="false" ht="15" hidden="false" customHeight="false" outlineLevel="0" collapsed="false">
      <c r="A146" s="10" t="n">
        <f aca="false">A145+0.01</f>
        <v>1.43</v>
      </c>
      <c r="B146" s="10" t="n">
        <f aca="false">MOD(B145+1,$B$1)</f>
        <v>43</v>
      </c>
      <c r="C146" s="10" t="n">
        <f aca="false">A146*$N$4/1000</f>
        <v>0.449247749463341</v>
      </c>
      <c r="D146" s="10" t="n">
        <f aca="false">0.999*COS(C146)</f>
        <v>0.899873276554792</v>
      </c>
      <c r="E146" s="10" t="n">
        <f aca="false">IF(B146&lt;B145,D146,E145)</f>
        <v>0.950105459778858</v>
      </c>
      <c r="F146" s="10" t="n">
        <f aca="false">F145+0.01*$N$8</f>
        <v>143</v>
      </c>
      <c r="G146" s="10" t="n">
        <f aca="false">G145+$N$8</f>
        <v>14300</v>
      </c>
      <c r="H146" s="10" t="n">
        <f aca="false">F146*$N$4/1000</f>
        <v>44.924774946334</v>
      </c>
      <c r="I146" s="10" t="n">
        <f aca="false">COS(H146)</f>
        <v>0.58778525229247</v>
      </c>
    </row>
    <row r="147" customFormat="false" ht="15" hidden="false" customHeight="false" outlineLevel="0" collapsed="false">
      <c r="A147" s="10" t="n">
        <f aca="false">A146+0.01</f>
        <v>1.44</v>
      </c>
      <c r="B147" s="10" t="n">
        <f aca="false">MOD(B146+1,$B$1)</f>
        <v>44</v>
      </c>
      <c r="C147" s="10" t="n">
        <f aca="false">A147*$N$4/1000</f>
        <v>0.452389342116931</v>
      </c>
      <c r="D147" s="10" t="n">
        <f aca="false">0.999*COS(C147)</f>
        <v>0.898505846314805</v>
      </c>
      <c r="E147" s="10" t="n">
        <f aca="false">IF(B147&lt;B146,D147,E146)</f>
        <v>0.950105459778858</v>
      </c>
      <c r="F147" s="10" t="n">
        <f aca="false">F146+0.01*$N$8</f>
        <v>144</v>
      </c>
      <c r="G147" s="10" t="n">
        <f aca="false">G146+$N$8</f>
        <v>14400</v>
      </c>
      <c r="H147" s="10" t="n">
        <f aca="false">F147*$N$4/1000</f>
        <v>45.238934211693</v>
      </c>
      <c r="I147" s="10" t="n">
        <f aca="false">COS(H147)</f>
        <v>0.309016994374949</v>
      </c>
    </row>
    <row r="148" customFormat="false" ht="15" hidden="false" customHeight="false" outlineLevel="0" collapsed="false">
      <c r="A148" s="10" t="n">
        <f aca="false">A147+0.01</f>
        <v>1.45</v>
      </c>
      <c r="B148" s="10" t="n">
        <f aca="false">MOD(B147+1,$B$1)</f>
        <v>45</v>
      </c>
      <c r="C148" s="10" t="n">
        <f aca="false">A148*$N$4/1000</f>
        <v>0.45553093477052</v>
      </c>
      <c r="D148" s="10" t="n">
        <f aca="false">0.999*COS(C148)</f>
        <v>0.897129548184855</v>
      </c>
      <c r="E148" s="10" t="n">
        <f aca="false">IF(B148&lt;B147,D148,E147)</f>
        <v>0.950105459778858</v>
      </c>
      <c r="F148" s="10" t="n">
        <f aca="false">F147+0.01*$N$8</f>
        <v>145</v>
      </c>
      <c r="G148" s="10" t="n">
        <f aca="false">G147+$N$8</f>
        <v>14500</v>
      </c>
      <c r="H148" s="10" t="n">
        <f aca="false">F148*$N$4/1000</f>
        <v>45.553093477052</v>
      </c>
      <c r="I148" s="10" t="n">
        <f aca="false">COS(H148)</f>
        <v>-6.18980636588358E-019</v>
      </c>
    </row>
    <row r="149" customFormat="false" ht="15" hidden="false" customHeight="false" outlineLevel="0" collapsed="false">
      <c r="A149" s="10" t="n">
        <f aca="false">A148+0.01</f>
        <v>1.46</v>
      </c>
      <c r="B149" s="10" t="n">
        <f aca="false">MOD(B148+1,$B$1)</f>
        <v>46</v>
      </c>
      <c r="C149" s="10" t="n">
        <f aca="false">A149*$N$4/1000</f>
        <v>0.45867252742411</v>
      </c>
      <c r="D149" s="10" t="n">
        <f aca="false">0.999*COS(C149)</f>
        <v>0.89574439574845</v>
      </c>
      <c r="E149" s="10" t="n">
        <f aca="false">IF(B149&lt;B148,D149,E148)</f>
        <v>0.950105459778858</v>
      </c>
      <c r="F149" s="10" t="n">
        <f aca="false">F148+0.01*$N$8</f>
        <v>146</v>
      </c>
      <c r="G149" s="10" t="n">
        <f aca="false">G148+$N$8</f>
        <v>14600</v>
      </c>
      <c r="H149" s="10" t="n">
        <f aca="false">F149*$N$4/1000</f>
        <v>45.867252742411</v>
      </c>
      <c r="I149" s="10" t="n">
        <f aca="false">COS(H149)</f>
        <v>-0.309016994374942</v>
      </c>
    </row>
    <row r="150" customFormat="false" ht="15" hidden="false" customHeight="false" outlineLevel="0" collapsed="false">
      <c r="A150" s="10" t="n">
        <f aca="false">A149+0.01</f>
        <v>1.47</v>
      </c>
      <c r="B150" s="10" t="n">
        <f aca="false">MOD(B149+1,$B$1)</f>
        <v>47</v>
      </c>
      <c r="C150" s="10" t="n">
        <f aca="false">A150*$N$4/1000</f>
        <v>0.4618141200777</v>
      </c>
      <c r="D150" s="10" t="n">
        <f aca="false">0.999*COS(C150)</f>
        <v>0.894350402676487</v>
      </c>
      <c r="E150" s="10" t="n">
        <f aca="false">IF(B150&lt;B149,D150,E149)</f>
        <v>0.950105459778858</v>
      </c>
      <c r="F150" s="10" t="n">
        <f aca="false">F149+0.01*$N$8</f>
        <v>147</v>
      </c>
      <c r="G150" s="10" t="n">
        <f aca="false">G149+$N$8</f>
        <v>14700</v>
      </c>
      <c r="H150" s="10" t="n">
        <f aca="false">F150*$N$4/1000</f>
        <v>46.18141200777</v>
      </c>
      <c r="I150" s="10" t="n">
        <f aca="false">COS(H150)</f>
        <v>-0.587785252292476</v>
      </c>
    </row>
    <row r="151" customFormat="false" ht="15" hidden="false" customHeight="false" outlineLevel="0" collapsed="false">
      <c r="A151" s="10" t="n">
        <f aca="false">A150+0.01</f>
        <v>1.48</v>
      </c>
      <c r="B151" s="10" t="n">
        <f aca="false">MOD(B150+1,$B$1)</f>
        <v>48</v>
      </c>
      <c r="C151" s="10" t="n">
        <f aca="false">A151*$N$4/1000</f>
        <v>0.46495571273129</v>
      </c>
      <c r="D151" s="10" t="n">
        <f aca="false">0.999*COS(C151)</f>
        <v>0.892947582727112</v>
      </c>
      <c r="E151" s="10" t="n">
        <f aca="false">IF(B151&lt;B150,D151,E150)</f>
        <v>0.950105459778858</v>
      </c>
      <c r="F151" s="10" t="n">
        <f aca="false">F150+0.01*$N$8</f>
        <v>148</v>
      </c>
      <c r="G151" s="10" t="n">
        <f aca="false">G150+$N$8</f>
        <v>14800</v>
      </c>
      <c r="H151" s="10" t="n">
        <f aca="false">F151*$N$4/1000</f>
        <v>46.4955712731289</v>
      </c>
      <c r="I151" s="10" t="n">
        <f aca="false">COS(H151)</f>
        <v>-0.809016994374946</v>
      </c>
    </row>
    <row r="152" customFormat="false" ht="15" hidden="false" customHeight="false" outlineLevel="0" collapsed="false">
      <c r="A152" s="10" t="n">
        <f aca="false">A151+0.01</f>
        <v>1.49</v>
      </c>
      <c r="B152" s="10" t="n">
        <f aca="false">MOD(B151+1,$B$1)</f>
        <v>49</v>
      </c>
      <c r="C152" s="10" t="n">
        <f aca="false">A152*$N$4/1000</f>
        <v>0.46809730538488</v>
      </c>
      <c r="D152" s="10" t="n">
        <f aca="false">0.999*COS(C152)</f>
        <v>0.891535949745594</v>
      </c>
      <c r="E152" s="10" t="n">
        <f aca="false">IF(B152&lt;B151,D152,E151)</f>
        <v>0.950105459778858</v>
      </c>
      <c r="F152" s="10" t="n">
        <f aca="false">F151+0.01*$N$8</f>
        <v>149</v>
      </c>
      <c r="G152" s="10" t="n">
        <f aca="false">G151+$N$8</f>
        <v>14900</v>
      </c>
      <c r="H152" s="10" t="n">
        <f aca="false">F152*$N$4/1000</f>
        <v>46.8097305384879</v>
      </c>
      <c r="I152" s="10" t="n">
        <f aca="false">COS(H152)</f>
        <v>-0.951056516295153</v>
      </c>
    </row>
    <row r="153" customFormat="false" ht="15" hidden="false" customHeight="false" outlineLevel="0" collapsed="false">
      <c r="A153" s="10" t="n">
        <f aca="false">A152+0.01</f>
        <v>1.5</v>
      </c>
      <c r="B153" s="10" t="n">
        <f aca="false">MOD(B152+1,$B$1)</f>
        <v>50</v>
      </c>
      <c r="C153" s="10" t="n">
        <f aca="false">A153*$N$4/1000</f>
        <v>0.471238898038469</v>
      </c>
      <c r="D153" s="10" t="n">
        <f aca="false">0.999*COS(C153)</f>
        <v>0.890115517664179</v>
      </c>
      <c r="E153" s="10" t="n">
        <f aca="false">IF(B153&lt;B152,D153,E152)</f>
        <v>0.950105459778858</v>
      </c>
      <c r="F153" s="10" t="n">
        <f aca="false">F152+0.01*$N$8</f>
        <v>150</v>
      </c>
      <c r="G153" s="10" t="n">
        <f aca="false">G152+$N$8</f>
        <v>15000</v>
      </c>
      <c r="H153" s="10" t="n">
        <f aca="false">F153*$N$4/1000</f>
        <v>47.1238898038469</v>
      </c>
      <c r="I153" s="10" t="n">
        <f aca="false">COS(H153)</f>
        <v>-1</v>
      </c>
    </row>
    <row r="154" customFormat="false" ht="15" hidden="false" customHeight="false" outlineLevel="0" collapsed="false">
      <c r="A154" s="10" t="n">
        <f aca="false">A153+0.01</f>
        <v>1.51</v>
      </c>
      <c r="B154" s="10" t="n">
        <f aca="false">MOD(B153+1,$B$1)</f>
        <v>51</v>
      </c>
      <c r="C154" s="10" t="n">
        <f aca="false">A154*$N$4/1000</f>
        <v>0.474380490692059</v>
      </c>
      <c r="D154" s="10" t="n">
        <f aca="false">0.999*COS(C154)</f>
        <v>0.888686300501959</v>
      </c>
      <c r="E154" s="10" t="n">
        <f aca="false">IF(B154&lt;B153,D154,E153)</f>
        <v>0.950105459778858</v>
      </c>
      <c r="F154" s="10" t="n">
        <f aca="false">F153+0.01*$N$8</f>
        <v>151</v>
      </c>
      <c r="G154" s="10" t="n">
        <f aca="false">G153+$N$8</f>
        <v>15100</v>
      </c>
      <c r="H154" s="10" t="n">
        <f aca="false">F154*$N$4/1000</f>
        <v>47.4380490692059</v>
      </c>
      <c r="I154" s="10" t="n">
        <f aca="false">COS(H154)</f>
        <v>-0.951056516295152</v>
      </c>
    </row>
    <row r="155" customFormat="false" ht="15" hidden="false" customHeight="false" outlineLevel="0" collapsed="false">
      <c r="A155" s="10" t="n">
        <f aca="false">A154+0.01</f>
        <v>1.52</v>
      </c>
      <c r="B155" s="10" t="n">
        <f aca="false">MOD(B154+1,$B$1)</f>
        <v>52</v>
      </c>
      <c r="C155" s="10" t="n">
        <f aca="false">A155*$N$4/1000</f>
        <v>0.477522083345649</v>
      </c>
      <c r="D155" s="10" t="n">
        <f aca="false">0.999*COS(C155)</f>
        <v>0.887248312364731</v>
      </c>
      <c r="E155" s="10" t="n">
        <f aca="false">IF(B155&lt;B154,D155,E154)</f>
        <v>0.950105459778858</v>
      </c>
      <c r="F155" s="10" t="n">
        <f aca="false">F154+0.01*$N$8</f>
        <v>152</v>
      </c>
      <c r="G155" s="10" t="n">
        <f aca="false">G154+$N$8</f>
        <v>15200</v>
      </c>
      <c r="H155" s="10" t="n">
        <f aca="false">F155*$N$4/1000</f>
        <v>47.7522083345649</v>
      </c>
      <c r="I155" s="10" t="n">
        <f aca="false">COS(H155)</f>
        <v>-0.809016994374949</v>
      </c>
    </row>
    <row r="156" customFormat="false" ht="15" hidden="false" customHeight="false" outlineLevel="0" collapsed="false">
      <c r="A156" s="10" t="n">
        <f aca="false">A155+0.01</f>
        <v>1.53</v>
      </c>
      <c r="B156" s="10" t="n">
        <f aca="false">MOD(B155+1,$B$1)</f>
        <v>53</v>
      </c>
      <c r="C156" s="10" t="n">
        <f aca="false">A156*$N$4/1000</f>
        <v>0.480663675999239</v>
      </c>
      <c r="D156" s="10" t="n">
        <f aca="false">0.999*COS(C156)</f>
        <v>0.885801567444856</v>
      </c>
      <c r="E156" s="10" t="n">
        <f aca="false">IF(B156&lt;B155,D156,E155)</f>
        <v>0.950105459778858</v>
      </c>
      <c r="F156" s="10" t="n">
        <f aca="false">F155+0.01*$N$8</f>
        <v>153</v>
      </c>
      <c r="G156" s="10" t="n">
        <f aca="false">G155+$N$8</f>
        <v>15300</v>
      </c>
      <c r="H156" s="10" t="n">
        <f aca="false">F156*$N$4/1000</f>
        <v>48.0663675999239</v>
      </c>
      <c r="I156" s="10" t="n">
        <f aca="false">COS(H156)</f>
        <v>-0.587785252292467</v>
      </c>
    </row>
    <row r="157" customFormat="false" ht="15" hidden="false" customHeight="false" outlineLevel="0" collapsed="false">
      <c r="A157" s="10" t="n">
        <f aca="false">A156+0.01</f>
        <v>1.54</v>
      </c>
      <c r="B157" s="10" t="n">
        <f aca="false">MOD(B156+1,$B$1)</f>
        <v>54</v>
      </c>
      <c r="C157" s="10" t="n">
        <f aca="false">A157*$N$4/1000</f>
        <v>0.483805268652829</v>
      </c>
      <c r="D157" s="10" t="n">
        <f aca="false">0.999*COS(C157)</f>
        <v>0.884346080021123</v>
      </c>
      <c r="E157" s="10" t="n">
        <f aca="false">IF(B157&lt;B156,D157,E156)</f>
        <v>0.950105459778858</v>
      </c>
      <c r="F157" s="10" t="n">
        <f aca="false">F156+0.01*$N$8</f>
        <v>154</v>
      </c>
      <c r="G157" s="10" t="n">
        <f aca="false">G156+$N$8</f>
        <v>15400</v>
      </c>
      <c r="H157" s="10" t="n">
        <f aca="false">F157*$N$4/1000</f>
        <v>48.3805268652828</v>
      </c>
      <c r="I157" s="10" t="n">
        <f aca="false">COS(H157)</f>
        <v>-0.309016994374946</v>
      </c>
    </row>
    <row r="158" customFormat="false" ht="15" hidden="false" customHeight="false" outlineLevel="0" collapsed="false">
      <c r="A158" s="10" t="n">
        <f aca="false">A157+0.01</f>
        <v>1.55</v>
      </c>
      <c r="B158" s="10" t="n">
        <f aca="false">MOD(B157+1,$B$1)</f>
        <v>55</v>
      </c>
      <c r="C158" s="10" t="n">
        <f aca="false">A158*$N$4/1000</f>
        <v>0.486946861306418</v>
      </c>
      <c r="D158" s="10" t="n">
        <f aca="false">0.999*COS(C158)</f>
        <v>0.882881864458605</v>
      </c>
      <c r="E158" s="10" t="n">
        <f aca="false">IF(B158&lt;B157,D158,E157)</f>
        <v>0.950105459778858</v>
      </c>
      <c r="F158" s="10" t="n">
        <f aca="false">F157+0.01*$N$8</f>
        <v>155</v>
      </c>
      <c r="G158" s="10" t="n">
        <f aca="false">G157+$N$8</f>
        <v>15500</v>
      </c>
      <c r="H158" s="10" t="n">
        <f aca="false">F158*$N$4/1000</f>
        <v>48.6946861306418</v>
      </c>
      <c r="I158" s="10" t="n">
        <f aca="false">COS(H158)</f>
        <v>-3.67455937807865E-015</v>
      </c>
    </row>
    <row r="159" customFormat="false" ht="15" hidden="false" customHeight="false" outlineLevel="0" collapsed="false">
      <c r="A159" s="10" t="n">
        <f aca="false">A158+0.01</f>
        <v>1.56</v>
      </c>
      <c r="B159" s="10" t="n">
        <f aca="false">MOD(B158+1,$B$1)</f>
        <v>56</v>
      </c>
      <c r="C159" s="10" t="n">
        <f aca="false">A159*$N$4/1000</f>
        <v>0.490088453960008</v>
      </c>
      <c r="D159" s="10" t="n">
        <f aca="false">0.999*COS(C159)</f>
        <v>0.881408935208518</v>
      </c>
      <c r="E159" s="10" t="n">
        <f aca="false">IF(B159&lt;B158,D159,E158)</f>
        <v>0.950105459778858</v>
      </c>
      <c r="F159" s="10" t="n">
        <f aca="false">F158+0.01*$N$8</f>
        <v>156</v>
      </c>
      <c r="G159" s="10" t="n">
        <f aca="false">G158+$N$8</f>
        <v>15600</v>
      </c>
      <c r="H159" s="10" t="n">
        <f aca="false">F159*$N$4/1000</f>
        <v>49.0088453960008</v>
      </c>
      <c r="I159" s="10" t="n">
        <f aca="false">COS(H159)</f>
        <v>0.309016994374946</v>
      </c>
    </row>
    <row r="160" customFormat="false" ht="15" hidden="false" customHeight="false" outlineLevel="0" collapsed="false">
      <c r="A160" s="10" t="n">
        <f aca="false">A159+0.01</f>
        <v>1.57</v>
      </c>
      <c r="B160" s="10" t="n">
        <f aca="false">MOD(B159+1,$B$1)</f>
        <v>57</v>
      </c>
      <c r="C160" s="10" t="n">
        <f aca="false">A160*$N$4/1000</f>
        <v>0.493230046613598</v>
      </c>
      <c r="D160" s="10" t="n">
        <f aca="false">0.999*COS(C160)</f>
        <v>0.87992730680808</v>
      </c>
      <c r="E160" s="10" t="n">
        <f aca="false">IF(B160&lt;B159,D160,E159)</f>
        <v>0.950105459778858</v>
      </c>
      <c r="F160" s="10" t="n">
        <f aca="false">F159+0.01*$N$8</f>
        <v>157</v>
      </c>
      <c r="G160" s="10" t="n">
        <f aca="false">G159+$N$8</f>
        <v>15700</v>
      </c>
      <c r="H160" s="10" t="n">
        <f aca="false">F160*$N$4/1000</f>
        <v>49.3230046613598</v>
      </c>
      <c r="I160" s="10" t="n">
        <f aca="false">COS(H160)</f>
        <v>0.587785252292473</v>
      </c>
    </row>
    <row r="161" customFormat="false" ht="15" hidden="false" customHeight="false" outlineLevel="0" collapsed="false">
      <c r="A161" s="10" t="n">
        <f aca="false">A160+0.01</f>
        <v>1.58</v>
      </c>
      <c r="B161" s="10" t="n">
        <f aca="false">MOD(B160+1,$B$1)</f>
        <v>58</v>
      </c>
      <c r="C161" s="10" t="n">
        <f aca="false">A161*$N$4/1000</f>
        <v>0.496371639267188</v>
      </c>
      <c r="D161" s="10" t="n">
        <f aca="false">0.999*COS(C161)</f>
        <v>0.878436993880365</v>
      </c>
      <c r="E161" s="10" t="n">
        <f aca="false">IF(B161&lt;B160,D161,E160)</f>
        <v>0.950105459778858</v>
      </c>
      <c r="F161" s="10" t="n">
        <f aca="false">F160+0.01*$N$8</f>
        <v>158</v>
      </c>
      <c r="G161" s="10" t="n">
        <f aca="false">G160+$N$8</f>
        <v>15800</v>
      </c>
      <c r="H161" s="10" t="n">
        <f aca="false">F161*$N$4/1000</f>
        <v>49.6371639267187</v>
      </c>
      <c r="I161" s="10" t="n">
        <f aca="false">COS(H161)</f>
        <v>0.809016994374948</v>
      </c>
    </row>
    <row r="162" customFormat="false" ht="15" hidden="false" customHeight="false" outlineLevel="0" collapsed="false">
      <c r="A162" s="10" t="n">
        <f aca="false">A161+0.01</f>
        <v>1.59</v>
      </c>
      <c r="B162" s="10" t="n">
        <f aca="false">MOD(B161+1,$B$1)</f>
        <v>59</v>
      </c>
      <c r="C162" s="10" t="n">
        <f aca="false">A162*$N$4/1000</f>
        <v>0.499513231920778</v>
      </c>
      <c r="D162" s="10" t="n">
        <f aca="false">0.999*COS(C162)</f>
        <v>0.87693801113416</v>
      </c>
      <c r="E162" s="10" t="n">
        <f aca="false">IF(B162&lt;B161,D162,E161)</f>
        <v>0.950105459778858</v>
      </c>
      <c r="F162" s="10" t="n">
        <f aca="false">F161+0.01*$N$8</f>
        <v>159</v>
      </c>
      <c r="G162" s="10" t="n">
        <f aca="false">G161+$N$8</f>
        <v>15900</v>
      </c>
      <c r="H162" s="10" t="n">
        <f aca="false">F162*$N$4/1000</f>
        <v>49.9513231920777</v>
      </c>
      <c r="I162" s="10" t="n">
        <f aca="false">COS(H162)</f>
        <v>0.951056516295152</v>
      </c>
    </row>
    <row r="163" customFormat="false" ht="15" hidden="false" customHeight="false" outlineLevel="0" collapsed="false">
      <c r="A163" s="10" t="n">
        <f aca="false">A162+0.01</f>
        <v>1.6</v>
      </c>
      <c r="B163" s="10" t="n">
        <f aca="false">MOD(B162+1,$B$1)</f>
        <v>60</v>
      </c>
      <c r="C163" s="10" t="n">
        <f aca="false">A163*$N$4/1000</f>
        <v>0.502654824574367</v>
      </c>
      <c r="D163" s="10" t="n">
        <f aca="false">0.999*COS(C163)</f>
        <v>0.875430373363819</v>
      </c>
      <c r="E163" s="10" t="n">
        <f aca="false">IF(B163&lt;B162,D163,E162)</f>
        <v>0.950105459778858</v>
      </c>
      <c r="F163" s="10" t="n">
        <f aca="false">F162+0.01*$N$8</f>
        <v>160</v>
      </c>
      <c r="G163" s="10" t="n">
        <f aca="false">G162+$N$8</f>
        <v>16000</v>
      </c>
      <c r="H163" s="10" t="n">
        <f aca="false">F163*$N$4/1000</f>
        <v>50.2654824574367</v>
      </c>
      <c r="I163" s="10" t="n">
        <f aca="false">COS(H163)</f>
        <v>1</v>
      </c>
    </row>
    <row r="164" customFormat="false" ht="15" hidden="false" customHeight="false" outlineLevel="0" collapsed="false">
      <c r="A164" s="10" t="n">
        <f aca="false">A163+0.01</f>
        <v>1.61</v>
      </c>
      <c r="B164" s="10" t="n">
        <f aca="false">MOD(B163+1,$B$1)</f>
        <v>61</v>
      </c>
      <c r="C164" s="10" t="n">
        <f aca="false">A164*$N$4/1000</f>
        <v>0.505796417227957</v>
      </c>
      <c r="D164" s="10" t="n">
        <f aca="false">0.999*COS(C164)</f>
        <v>0.873914095449119</v>
      </c>
      <c r="E164" s="10" t="n">
        <f aca="false">IF(B164&lt;B163,D164,E163)</f>
        <v>0.950105459778858</v>
      </c>
      <c r="F164" s="10" t="n">
        <f aca="false">F163+0.01*$N$8</f>
        <v>161</v>
      </c>
      <c r="G164" s="10" t="n">
        <f aca="false">G163+$N$8</f>
        <v>16100</v>
      </c>
      <c r="H164" s="10" t="n">
        <f aca="false">F164*$N$4/1000</f>
        <v>50.5796417227957</v>
      </c>
      <c r="I164" s="10" t="n">
        <f aca="false">COS(H164)</f>
        <v>0.951056516295154</v>
      </c>
    </row>
    <row r="165" customFormat="false" ht="15" hidden="false" customHeight="false" outlineLevel="0" collapsed="false">
      <c r="A165" s="10" t="n">
        <f aca="false">A164+0.01</f>
        <v>1.62</v>
      </c>
      <c r="B165" s="10" t="n">
        <f aca="false">MOD(B164+1,$B$1)</f>
        <v>62</v>
      </c>
      <c r="C165" s="10" t="n">
        <f aca="false">A165*$N$4/1000</f>
        <v>0.508938009881547</v>
      </c>
      <c r="D165" s="10" t="n">
        <f aca="false">0.999*COS(C165)</f>
        <v>0.87238919235511</v>
      </c>
      <c r="E165" s="10" t="n">
        <f aca="false">IF(B165&lt;B164,D165,E164)</f>
        <v>0.950105459778858</v>
      </c>
      <c r="F165" s="10" t="n">
        <f aca="false">F164+0.01*$N$8</f>
        <v>162</v>
      </c>
      <c r="G165" s="10" t="n">
        <f aca="false">G164+$N$8</f>
        <v>16200</v>
      </c>
      <c r="H165" s="10" t="n">
        <f aca="false">F165*$N$4/1000</f>
        <v>50.8938009881547</v>
      </c>
      <c r="I165" s="10" t="n">
        <f aca="false">COS(H165)</f>
        <v>0.809016994374946</v>
      </c>
    </row>
    <row r="166" customFormat="false" ht="15" hidden="false" customHeight="false" outlineLevel="0" collapsed="false">
      <c r="A166" s="10" t="n">
        <f aca="false">A165+0.01</f>
        <v>1.63</v>
      </c>
      <c r="B166" s="10" t="n">
        <f aca="false">MOD(B165+1,$B$1)</f>
        <v>63</v>
      </c>
      <c r="C166" s="10" t="n">
        <f aca="false">A166*$N$4/1000</f>
        <v>0.512079602535137</v>
      </c>
      <c r="D166" s="10" t="n">
        <f aca="false">0.999*COS(C166)</f>
        <v>0.87085567913197</v>
      </c>
      <c r="E166" s="10" t="n">
        <f aca="false">IF(B166&lt;B165,D166,E165)</f>
        <v>0.950105459778858</v>
      </c>
      <c r="F166" s="10" t="n">
        <f aca="false">F165+0.01*$N$8</f>
        <v>163</v>
      </c>
      <c r="G166" s="10" t="n">
        <f aca="false">G165+$N$8</f>
        <v>16300</v>
      </c>
      <c r="H166" s="10" t="n">
        <f aca="false">F166*$N$4/1000</f>
        <v>51.2079602535136</v>
      </c>
      <c r="I166" s="10" t="n">
        <f aca="false">COS(H166)</f>
        <v>0.587785252292476</v>
      </c>
    </row>
    <row r="167" customFormat="false" ht="15" hidden="false" customHeight="false" outlineLevel="0" collapsed="false">
      <c r="A167" s="10" t="n">
        <f aca="false">A166+0.01</f>
        <v>1.64</v>
      </c>
      <c r="B167" s="10" t="n">
        <f aca="false">MOD(B166+1,$B$1)</f>
        <v>64</v>
      </c>
      <c r="C167" s="10" t="n">
        <f aca="false">A167*$N$4/1000</f>
        <v>0.515221195188726</v>
      </c>
      <c r="D167" s="10" t="n">
        <f aca="false">0.999*COS(C167)</f>
        <v>0.869313570914856</v>
      </c>
      <c r="E167" s="10" t="n">
        <f aca="false">IF(B167&lt;B166,D167,E166)</f>
        <v>0.950105459778858</v>
      </c>
      <c r="F167" s="10" t="n">
        <f aca="false">F166+0.01*$N$8</f>
        <v>164</v>
      </c>
      <c r="G167" s="10" t="n">
        <f aca="false">G166+$N$8</f>
        <v>16400</v>
      </c>
      <c r="H167" s="10" t="n">
        <f aca="false">F167*$N$4/1000</f>
        <v>51.5221195188726</v>
      </c>
      <c r="I167" s="10" t="n">
        <f aca="false">COS(H167)</f>
        <v>0.309016994374943</v>
      </c>
    </row>
    <row r="168" customFormat="false" ht="15" hidden="false" customHeight="false" outlineLevel="0" collapsed="false">
      <c r="A168" s="10" t="n">
        <f aca="false">A167+0.01</f>
        <v>1.65</v>
      </c>
      <c r="B168" s="10" t="n">
        <f aca="false">MOD(B167+1,$B$1)</f>
        <v>65</v>
      </c>
      <c r="C168" s="10" t="n">
        <f aca="false">A168*$N$4/1000</f>
        <v>0.518362787842316</v>
      </c>
      <c r="D168" s="10" t="n">
        <f aca="false">0.999*COS(C168)</f>
        <v>0.867762882923753</v>
      </c>
      <c r="E168" s="10" t="n">
        <f aca="false">IF(B168&lt;B167,D168,E167)</f>
        <v>0.950105459778858</v>
      </c>
      <c r="F168" s="10" t="n">
        <f aca="false">F167+0.01*$N$8</f>
        <v>165</v>
      </c>
      <c r="G168" s="10" t="n">
        <f aca="false">G167+$N$8</f>
        <v>16500</v>
      </c>
      <c r="H168" s="10" t="n">
        <f aca="false">F168*$N$4/1000</f>
        <v>51.8362787842316</v>
      </c>
      <c r="I168" s="10" t="n">
        <f aca="false">COS(H168)</f>
        <v>2.44310379192882E-016</v>
      </c>
    </row>
    <row r="169" customFormat="false" ht="15" hidden="false" customHeight="false" outlineLevel="0" collapsed="false">
      <c r="A169" s="10" t="n">
        <f aca="false">A168+0.01</f>
        <v>1.66</v>
      </c>
      <c r="B169" s="10" t="n">
        <f aca="false">MOD(B168+1,$B$1)</f>
        <v>66</v>
      </c>
      <c r="C169" s="10" t="n">
        <f aca="false">A169*$N$4/1000</f>
        <v>0.521504380495906</v>
      </c>
      <c r="D169" s="10" t="n">
        <f aca="false">0.999*COS(C169)</f>
        <v>0.866203630463325</v>
      </c>
      <c r="E169" s="10" t="n">
        <f aca="false">IF(B169&lt;B168,D169,E168)</f>
        <v>0.950105459778858</v>
      </c>
      <c r="F169" s="10" t="n">
        <f aca="false">F168+0.01*$N$8</f>
        <v>166</v>
      </c>
      <c r="G169" s="10" t="n">
        <f aca="false">G168+$N$8</f>
        <v>16600</v>
      </c>
      <c r="H169" s="10" t="n">
        <f aca="false">F169*$N$4/1000</f>
        <v>52.1504380495906</v>
      </c>
      <c r="I169" s="10" t="n">
        <f aca="false">COS(H169)</f>
        <v>-0.309016994374949</v>
      </c>
    </row>
    <row r="170" customFormat="false" ht="15" hidden="false" customHeight="false" outlineLevel="0" collapsed="false">
      <c r="A170" s="10" t="n">
        <f aca="false">A169+0.01</f>
        <v>1.67</v>
      </c>
      <c r="B170" s="10" t="n">
        <f aca="false">MOD(B169+1,$B$1)</f>
        <v>67</v>
      </c>
      <c r="C170" s="10" t="n">
        <f aca="false">A170*$N$4/1000</f>
        <v>0.524645973149496</v>
      </c>
      <c r="D170" s="10" t="n">
        <f aca="false">0.999*COS(C170)</f>
        <v>0.864635828922766</v>
      </c>
      <c r="E170" s="10" t="n">
        <f aca="false">IF(B170&lt;B169,D170,E169)</f>
        <v>0.950105459778858</v>
      </c>
      <c r="F170" s="10" t="n">
        <f aca="false">F169+0.01*$N$8</f>
        <v>167</v>
      </c>
      <c r="G170" s="10" t="n">
        <f aca="false">G169+$N$8</f>
        <v>16700</v>
      </c>
      <c r="H170" s="10" t="n">
        <f aca="false">F170*$N$4/1000</f>
        <v>52.4645973149496</v>
      </c>
      <c r="I170" s="10" t="n">
        <f aca="false">COS(H170)</f>
        <v>-0.587785252292476</v>
      </c>
    </row>
    <row r="171" customFormat="false" ht="15" hidden="false" customHeight="false" outlineLevel="0" collapsed="false">
      <c r="A171" s="10" t="n">
        <f aca="false">A170+0.01</f>
        <v>1.68</v>
      </c>
      <c r="B171" s="10" t="n">
        <f aca="false">MOD(B170+1,$B$1)</f>
        <v>68</v>
      </c>
      <c r="C171" s="10" t="n">
        <f aca="false">A171*$N$4/1000</f>
        <v>0.527787565803086</v>
      </c>
      <c r="D171" s="10" t="n">
        <f aca="false">0.999*COS(C171)</f>
        <v>0.863059493775642</v>
      </c>
      <c r="E171" s="10" t="n">
        <f aca="false">IF(B171&lt;B170,D171,E170)</f>
        <v>0.950105459778858</v>
      </c>
      <c r="F171" s="10" t="n">
        <f aca="false">F170+0.01*$N$8</f>
        <v>168</v>
      </c>
      <c r="G171" s="10" t="n">
        <f aca="false">G170+$N$8</f>
        <v>16800</v>
      </c>
      <c r="H171" s="10" t="n">
        <f aca="false">F171*$N$4/1000</f>
        <v>52.7787565803085</v>
      </c>
      <c r="I171" s="10" t="n">
        <f aca="false">COS(H171)</f>
        <v>-0.809016994374946</v>
      </c>
    </row>
    <row r="172" customFormat="false" ht="15" hidden="false" customHeight="false" outlineLevel="0" collapsed="false">
      <c r="A172" s="10" t="n">
        <f aca="false">A171+0.01</f>
        <v>1.69</v>
      </c>
      <c r="B172" s="10" t="n">
        <f aca="false">MOD(B171+1,$B$1)</f>
        <v>69</v>
      </c>
      <c r="C172" s="10" t="n">
        <f aca="false">A172*$N$4/1000</f>
        <v>0.530929158456676</v>
      </c>
      <c r="D172" s="10" t="n">
        <f aca="false">0.999*COS(C172)</f>
        <v>0.861474640579746</v>
      </c>
      <c r="E172" s="10" t="n">
        <f aca="false">IF(B172&lt;B171,D172,E171)</f>
        <v>0.950105459778858</v>
      </c>
      <c r="F172" s="10" t="n">
        <f aca="false">F171+0.01*$N$8</f>
        <v>169</v>
      </c>
      <c r="G172" s="10" t="n">
        <f aca="false">G171+$N$8</f>
        <v>16900</v>
      </c>
      <c r="H172" s="10" t="n">
        <f aca="false">F172*$N$4/1000</f>
        <v>53.0929158456675</v>
      </c>
      <c r="I172" s="10" t="n">
        <f aca="false">COS(H172)</f>
        <v>-0.951056516295153</v>
      </c>
    </row>
    <row r="173" customFormat="false" ht="15" hidden="false" customHeight="false" outlineLevel="0" collapsed="false">
      <c r="A173" s="10" t="n">
        <f aca="false">A172+0.01</f>
        <v>1.7</v>
      </c>
      <c r="B173" s="10" t="n">
        <f aca="false">MOD(B172+1,$B$1)</f>
        <v>70</v>
      </c>
      <c r="C173" s="10" t="n">
        <f aca="false">A173*$N$4/1000</f>
        <v>0.534070751110265</v>
      </c>
      <c r="D173" s="10" t="n">
        <f aca="false">0.999*COS(C173)</f>
        <v>0.85988128497694</v>
      </c>
      <c r="E173" s="10" t="n">
        <f aca="false">IF(B173&lt;B172,D173,E172)</f>
        <v>0.950105459778858</v>
      </c>
      <c r="F173" s="10" t="n">
        <f aca="false">F172+0.01*$N$8</f>
        <v>170</v>
      </c>
      <c r="G173" s="10" t="n">
        <f aca="false">G172+$N$8</f>
        <v>17000</v>
      </c>
      <c r="H173" s="10" t="n">
        <f aca="false">F173*$N$4/1000</f>
        <v>53.4070751110265</v>
      </c>
      <c r="I173" s="10" t="n">
        <f aca="false">COS(H173)</f>
        <v>-1</v>
      </c>
    </row>
    <row r="174" customFormat="false" ht="15" hidden="false" customHeight="false" outlineLevel="0" collapsed="false">
      <c r="A174" s="10" t="n">
        <f aca="false">A173+0.01</f>
        <v>1.71</v>
      </c>
      <c r="B174" s="10" t="n">
        <f aca="false">MOD(B173+1,$B$1)</f>
        <v>71</v>
      </c>
      <c r="C174" s="10" t="n">
        <f aca="false">A174*$N$4/1000</f>
        <v>0.537212343763855</v>
      </c>
      <c r="D174" s="10" t="n">
        <f aca="false">0.999*COS(C174)</f>
        <v>0.858279442692998</v>
      </c>
      <c r="E174" s="10" t="n">
        <f aca="false">IF(B174&lt;B173,D174,E173)</f>
        <v>0.950105459778858</v>
      </c>
      <c r="F174" s="10" t="n">
        <f aca="false">F173+0.01*$N$8</f>
        <v>171</v>
      </c>
      <c r="G174" s="10" t="n">
        <f aca="false">G173+$N$8</f>
        <v>17100</v>
      </c>
      <c r="H174" s="10" t="n">
        <f aca="false">F174*$N$4/1000</f>
        <v>53.7212343763855</v>
      </c>
      <c r="I174" s="10" t="n">
        <f aca="false">COS(H174)</f>
        <v>-0.951056516295152</v>
      </c>
    </row>
    <row r="175" customFormat="false" ht="15" hidden="false" customHeight="false" outlineLevel="0" collapsed="false">
      <c r="A175" s="10" t="n">
        <f aca="false">A174+0.01</f>
        <v>1.72</v>
      </c>
      <c r="B175" s="10" t="n">
        <f aca="false">MOD(B174+1,$B$1)</f>
        <v>72</v>
      </c>
      <c r="C175" s="10" t="n">
        <f aca="false">A175*$N$4/1000</f>
        <v>0.540353936417445</v>
      </c>
      <c r="D175" s="10" t="n">
        <f aca="false">0.999*COS(C175)</f>
        <v>0.856669129537458</v>
      </c>
      <c r="E175" s="10" t="n">
        <f aca="false">IF(B175&lt;B174,D175,E174)</f>
        <v>0.950105459778858</v>
      </c>
      <c r="F175" s="10" t="n">
        <f aca="false">F174+0.01*$N$8</f>
        <v>172</v>
      </c>
      <c r="G175" s="10" t="n">
        <f aca="false">G174+$N$8</f>
        <v>17200</v>
      </c>
      <c r="H175" s="10" t="n">
        <f aca="false">F175*$N$4/1000</f>
        <v>54.0353936417444</v>
      </c>
      <c r="I175" s="10" t="n">
        <f aca="false">COS(H175)</f>
        <v>-0.809016994374949</v>
      </c>
    </row>
    <row r="176" customFormat="false" ht="15" hidden="false" customHeight="false" outlineLevel="0" collapsed="false">
      <c r="A176" s="10" t="n">
        <f aca="false">A175+0.01</f>
        <v>1.73</v>
      </c>
      <c r="B176" s="10" t="n">
        <f aca="false">MOD(B175+1,$B$1)</f>
        <v>73</v>
      </c>
      <c r="C176" s="10" t="n">
        <f aca="false">A176*$N$4/1000</f>
        <v>0.543495529071035</v>
      </c>
      <c r="D176" s="10" t="n">
        <f aca="false">0.999*COS(C176)</f>
        <v>0.855050361403462</v>
      </c>
      <c r="E176" s="10" t="n">
        <f aca="false">IF(B176&lt;B175,D176,E175)</f>
        <v>0.950105459778858</v>
      </c>
      <c r="F176" s="10" t="n">
        <f aca="false">F175+0.01*$N$8</f>
        <v>173</v>
      </c>
      <c r="G176" s="10" t="n">
        <f aca="false">G175+$N$8</f>
        <v>17300</v>
      </c>
      <c r="H176" s="10" t="n">
        <f aca="false">F176*$N$4/1000</f>
        <v>54.3495529071034</v>
      </c>
      <c r="I176" s="10" t="n">
        <f aca="false">COS(H176)</f>
        <v>-0.587785252292473</v>
      </c>
    </row>
    <row r="177" customFormat="false" ht="15" hidden="false" customHeight="false" outlineLevel="0" collapsed="false">
      <c r="A177" s="10" t="n">
        <f aca="false">A176+0.01</f>
        <v>1.74</v>
      </c>
      <c r="B177" s="10" t="n">
        <f aca="false">MOD(B176+1,$B$1)</f>
        <v>74</v>
      </c>
      <c r="C177" s="10" t="n">
        <f aca="false">A177*$N$4/1000</f>
        <v>0.546637121724624</v>
      </c>
      <c r="D177" s="10" t="n">
        <f aca="false">0.999*COS(C177)</f>
        <v>0.853423154267596</v>
      </c>
      <c r="E177" s="10" t="n">
        <f aca="false">IF(B177&lt;B176,D177,E176)</f>
        <v>0.950105459778858</v>
      </c>
      <c r="F177" s="10" t="n">
        <f aca="false">F176+0.01*$N$8</f>
        <v>174</v>
      </c>
      <c r="G177" s="10" t="n">
        <f aca="false">G176+$N$8</f>
        <v>17400</v>
      </c>
      <c r="H177" s="10" t="n">
        <f aca="false">F177*$N$4/1000</f>
        <v>54.6637121724624</v>
      </c>
      <c r="I177" s="10" t="n">
        <f aca="false">COS(H177)</f>
        <v>-0.309016994374946</v>
      </c>
    </row>
    <row r="178" customFormat="false" ht="15" hidden="false" customHeight="false" outlineLevel="0" collapsed="false">
      <c r="A178" s="10" t="n">
        <f aca="false">A177+0.01</f>
        <v>1.75</v>
      </c>
      <c r="B178" s="10" t="n">
        <f aca="false">MOD(B177+1,$B$1)</f>
        <v>75</v>
      </c>
      <c r="C178" s="10" t="n">
        <f aca="false">A178*$N$4/1000</f>
        <v>0.549778714378214</v>
      </c>
      <c r="D178" s="10" t="n">
        <f aca="false">0.999*COS(C178)</f>
        <v>0.851787524189738</v>
      </c>
      <c r="E178" s="10" t="n">
        <f aca="false">IF(B178&lt;B177,D178,E177)</f>
        <v>0.950105459778858</v>
      </c>
      <c r="F178" s="10" t="n">
        <f aca="false">F177+0.01*$N$8</f>
        <v>175</v>
      </c>
      <c r="G178" s="10" t="n">
        <f aca="false">G177+$N$8</f>
        <v>17500</v>
      </c>
      <c r="H178" s="10" t="n">
        <f aca="false">F178*$N$4/1000</f>
        <v>54.9778714378214</v>
      </c>
      <c r="I178" s="10" t="n">
        <f aca="false">COS(H178)</f>
        <v>3.18593861969288E-015</v>
      </c>
    </row>
    <row r="179" customFormat="false" ht="15" hidden="false" customHeight="false" outlineLevel="0" collapsed="false">
      <c r="A179" s="10" t="n">
        <f aca="false">A178+0.01</f>
        <v>1.76</v>
      </c>
      <c r="B179" s="10" t="n">
        <f aca="false">MOD(B178+1,$B$1)</f>
        <v>76</v>
      </c>
      <c r="C179" s="10" t="n">
        <f aca="false">A179*$N$4/1000</f>
        <v>0.552920307031804</v>
      </c>
      <c r="D179" s="10" t="n">
        <f aca="false">0.999*COS(C179)</f>
        <v>0.850143487312897</v>
      </c>
      <c r="E179" s="10" t="n">
        <f aca="false">IF(B179&lt;B178,D179,E178)</f>
        <v>0.950105459778858</v>
      </c>
      <c r="F179" s="10" t="n">
        <f aca="false">F178+0.01*$N$8</f>
        <v>176</v>
      </c>
      <c r="G179" s="10" t="n">
        <f aca="false">G178+$N$8</f>
        <v>17600</v>
      </c>
      <c r="H179" s="10" t="n">
        <f aca="false">F179*$N$4/1000</f>
        <v>55.2920307031804</v>
      </c>
      <c r="I179" s="10" t="n">
        <f aca="false">COS(H179)</f>
        <v>0.309016994374945</v>
      </c>
    </row>
    <row r="180" customFormat="false" ht="15" hidden="false" customHeight="false" outlineLevel="0" collapsed="false">
      <c r="A180" s="10" t="n">
        <f aca="false">A179+0.01</f>
        <v>1.77</v>
      </c>
      <c r="B180" s="10" t="n">
        <f aca="false">MOD(B179+1,$B$1)</f>
        <v>77</v>
      </c>
      <c r="C180" s="10" t="n">
        <f aca="false">A180*$N$4/1000</f>
        <v>0.556061899685394</v>
      </c>
      <c r="D180" s="10" t="n">
        <f aca="false">0.999*COS(C180)</f>
        <v>0.848491059863053</v>
      </c>
      <c r="E180" s="10" t="n">
        <f aca="false">IF(B180&lt;B179,D180,E179)</f>
        <v>0.950105459778858</v>
      </c>
      <c r="F180" s="10" t="n">
        <f aca="false">F179+0.01*$N$8</f>
        <v>177</v>
      </c>
      <c r="G180" s="10" t="n">
        <f aca="false">G179+$N$8</f>
        <v>17700</v>
      </c>
      <c r="H180" s="10" t="n">
        <f aca="false">F180*$N$4/1000</f>
        <v>55.6061899685393</v>
      </c>
      <c r="I180" s="10" t="n">
        <f aca="false">COS(H180)</f>
        <v>0.587785252292479</v>
      </c>
    </row>
    <row r="181" customFormat="false" ht="15" hidden="false" customHeight="false" outlineLevel="0" collapsed="false">
      <c r="A181" s="10" t="n">
        <f aca="false">A180+0.01</f>
        <v>1.78</v>
      </c>
      <c r="B181" s="10" t="n">
        <f aca="false">MOD(B180+1,$B$1)</f>
        <v>78</v>
      </c>
      <c r="C181" s="10" t="n">
        <f aca="false">A181*$N$4/1000</f>
        <v>0.559203492338984</v>
      </c>
      <c r="D181" s="10" t="n">
        <f aca="false">0.999*COS(C181)</f>
        <v>0.846830258148998</v>
      </c>
      <c r="E181" s="10" t="n">
        <f aca="false">IF(B181&lt;B180,D181,E180)</f>
        <v>0.950105459778858</v>
      </c>
      <c r="F181" s="10" t="n">
        <f aca="false">F180+0.01*$N$8</f>
        <v>178</v>
      </c>
      <c r="G181" s="10" t="n">
        <f aca="false">G180+$N$8</f>
        <v>17800</v>
      </c>
      <c r="H181" s="10" t="n">
        <f aca="false">F181*$N$4/1000</f>
        <v>55.9203492338983</v>
      </c>
      <c r="I181" s="10" t="n">
        <f aca="false">COS(H181)</f>
        <v>0.809016994374948</v>
      </c>
    </row>
    <row r="182" customFormat="false" ht="15" hidden="false" customHeight="false" outlineLevel="0" collapsed="false">
      <c r="A182" s="10" t="n">
        <f aca="false">A181+0.01</f>
        <v>1.79</v>
      </c>
      <c r="B182" s="10" t="n">
        <f aca="false">MOD(B181+1,$B$1)</f>
        <v>79</v>
      </c>
      <c r="C182" s="10" t="n">
        <f aca="false">A182*$N$4/1000</f>
        <v>0.562345084992573</v>
      </c>
      <c r="D182" s="10" t="n">
        <f aca="false">0.999*COS(C182)</f>
        <v>0.845161098562174</v>
      </c>
      <c r="E182" s="10" t="n">
        <f aca="false">IF(B182&lt;B181,D182,E181)</f>
        <v>0.950105459778858</v>
      </c>
      <c r="F182" s="10" t="n">
        <f aca="false">F181+0.01*$N$8</f>
        <v>179</v>
      </c>
      <c r="G182" s="10" t="n">
        <f aca="false">G181+$N$8</f>
        <v>17900</v>
      </c>
      <c r="H182" s="10" t="n">
        <f aca="false">F182*$N$4/1000</f>
        <v>56.2345084992573</v>
      </c>
      <c r="I182" s="10" t="n">
        <f aca="false">COS(H182)</f>
        <v>0.951056516295155</v>
      </c>
    </row>
    <row r="183" customFormat="false" ht="15" hidden="false" customHeight="false" outlineLevel="0" collapsed="false">
      <c r="A183" s="10" t="n">
        <f aca="false">A182+0.01</f>
        <v>1.8</v>
      </c>
      <c r="B183" s="10" t="n">
        <f aca="false">MOD(B182+1,$B$1)</f>
        <v>80</v>
      </c>
      <c r="C183" s="10" t="n">
        <f aca="false">A183*$N$4/1000</f>
        <v>0.565486677646163</v>
      </c>
      <c r="D183" s="10" t="n">
        <f aca="false">0.999*COS(C183)</f>
        <v>0.843483597576513</v>
      </c>
      <c r="E183" s="10" t="n">
        <f aca="false">IF(B183&lt;B182,D183,E182)</f>
        <v>0.950105459778858</v>
      </c>
      <c r="F183" s="10" t="n">
        <f aca="false">F182+0.01*$N$8</f>
        <v>180</v>
      </c>
      <c r="G183" s="10" t="n">
        <f aca="false">G182+$N$8</f>
        <v>18000</v>
      </c>
      <c r="H183" s="10" t="n">
        <f aca="false">F183*$N$4/1000</f>
        <v>56.5486677646163</v>
      </c>
      <c r="I183" s="10" t="n">
        <f aca="false">COS(H183)</f>
        <v>1</v>
      </c>
    </row>
    <row r="184" customFormat="false" ht="15" hidden="false" customHeight="false" outlineLevel="0" collapsed="false">
      <c r="A184" s="10" t="n">
        <f aca="false">A183+0.01</f>
        <v>1.81</v>
      </c>
      <c r="B184" s="10" t="n">
        <f aca="false">MOD(B183+1,$B$1)</f>
        <v>81</v>
      </c>
      <c r="C184" s="10" t="n">
        <f aca="false">A184*$N$4/1000</f>
        <v>0.568628270299753</v>
      </c>
      <c r="D184" s="10" t="n">
        <f aca="false">0.999*COS(C184)</f>
        <v>0.841797771748272</v>
      </c>
      <c r="E184" s="10" t="n">
        <f aca="false">IF(B184&lt;B183,D184,E183)</f>
        <v>0.950105459778858</v>
      </c>
      <c r="F184" s="10" t="n">
        <f aca="false">F183+0.01*$N$8</f>
        <v>181</v>
      </c>
      <c r="G184" s="10" t="n">
        <f aca="false">G183+$N$8</f>
        <v>18100</v>
      </c>
      <c r="H184" s="10" t="n">
        <f aca="false">F184*$N$4/1000</f>
        <v>56.8628270299753</v>
      </c>
      <c r="I184" s="10" t="n">
        <f aca="false">COS(H184)</f>
        <v>0.951056516295154</v>
      </c>
    </row>
    <row r="185" customFormat="false" ht="15" hidden="false" customHeight="false" outlineLevel="0" collapsed="false">
      <c r="A185" s="10" t="n">
        <f aca="false">A184+0.01</f>
        <v>1.82</v>
      </c>
      <c r="B185" s="10" t="n">
        <f aca="false">MOD(B184+1,$B$1)</f>
        <v>82</v>
      </c>
      <c r="C185" s="10" t="n">
        <f aca="false">A185*$N$4/1000</f>
        <v>0.571769862953343</v>
      </c>
      <c r="D185" s="10" t="n">
        <f aca="false">0.999*COS(C185)</f>
        <v>0.840103637715871</v>
      </c>
      <c r="E185" s="10" t="n">
        <f aca="false">IF(B185&lt;B184,D185,E184)</f>
        <v>0.950105459778858</v>
      </c>
      <c r="F185" s="10" t="n">
        <f aca="false">F184+0.01*$N$8</f>
        <v>182</v>
      </c>
      <c r="G185" s="10" t="n">
        <f aca="false">G184+$N$8</f>
        <v>18200</v>
      </c>
      <c r="H185" s="10" t="n">
        <f aca="false">F185*$N$4/1000</f>
        <v>57.1769862953342</v>
      </c>
      <c r="I185" s="10" t="n">
        <f aca="false">COS(H185)</f>
        <v>0.809016994374947</v>
      </c>
    </row>
    <row r="186" customFormat="false" ht="15" hidden="false" customHeight="false" outlineLevel="0" collapsed="false">
      <c r="A186" s="10" t="n">
        <f aca="false">A185+0.01</f>
        <v>1.83</v>
      </c>
      <c r="B186" s="10" t="n">
        <f aca="false">MOD(B185+1,$B$1)</f>
        <v>83</v>
      </c>
      <c r="C186" s="10" t="n">
        <f aca="false">A186*$N$4/1000</f>
        <v>0.574911455606933</v>
      </c>
      <c r="D186" s="10" t="n">
        <f aca="false">0.999*COS(C186)</f>
        <v>0.838401212199729</v>
      </c>
      <c r="E186" s="10" t="n">
        <f aca="false">IF(B186&lt;B185,D186,E185)</f>
        <v>0.950105459778858</v>
      </c>
      <c r="F186" s="10" t="n">
        <f aca="false">F185+0.01*$N$8</f>
        <v>183</v>
      </c>
      <c r="G186" s="10" t="n">
        <f aca="false">G185+$N$8</f>
        <v>18300</v>
      </c>
      <c r="H186" s="10" t="n">
        <f aca="false">F186*$N$4/1000</f>
        <v>57.4911455606932</v>
      </c>
      <c r="I186" s="10" t="n">
        <f aca="false">COS(H186)</f>
        <v>0.587785252292476</v>
      </c>
    </row>
    <row r="187" customFormat="false" ht="15" hidden="false" customHeight="false" outlineLevel="0" collapsed="false">
      <c r="A187" s="10" t="n">
        <f aca="false">A186+0.01</f>
        <v>1.84</v>
      </c>
      <c r="B187" s="10" t="n">
        <f aca="false">MOD(B186+1,$B$1)</f>
        <v>84</v>
      </c>
      <c r="C187" s="10" t="n">
        <f aca="false">A187*$N$4/1000</f>
        <v>0.578053048260522</v>
      </c>
      <c r="D187" s="10" t="n">
        <f aca="false">0.999*COS(C187)</f>
        <v>0.836690512002099</v>
      </c>
      <c r="E187" s="10" t="n">
        <f aca="false">IF(B187&lt;B186,D187,E186)</f>
        <v>0.950105459778858</v>
      </c>
      <c r="F187" s="10" t="n">
        <f aca="false">F186+0.01*$N$8</f>
        <v>184</v>
      </c>
      <c r="G187" s="10" t="n">
        <f aca="false">G186+$N$8</f>
        <v>18400</v>
      </c>
      <c r="H187" s="10" t="n">
        <f aca="false">F187*$N$4/1000</f>
        <v>57.8053048260522</v>
      </c>
      <c r="I187" s="10" t="n">
        <f aca="false">COS(H187)</f>
        <v>0.309016994374943</v>
      </c>
    </row>
    <row r="188" customFormat="false" ht="15" hidden="false" customHeight="false" outlineLevel="0" collapsed="false">
      <c r="A188" s="10" t="n">
        <f aca="false">A187+0.01</f>
        <v>1.85</v>
      </c>
      <c r="B188" s="10" t="n">
        <f aca="false">MOD(B187+1,$B$1)</f>
        <v>85</v>
      </c>
      <c r="C188" s="10" t="n">
        <f aca="false">A188*$N$4/1000</f>
        <v>0.581194640914112</v>
      </c>
      <c r="D188" s="10" t="n">
        <f aca="false">0.999*COS(C188)</f>
        <v>0.834971554006902</v>
      </c>
      <c r="E188" s="10" t="n">
        <f aca="false">IF(B188&lt;B187,D188,E187)</f>
        <v>0.950105459778858</v>
      </c>
      <c r="F188" s="10" t="n">
        <f aca="false">F187+0.01*$N$8</f>
        <v>185</v>
      </c>
      <c r="G188" s="10" t="n">
        <f aca="false">G187+$N$8</f>
        <v>18500</v>
      </c>
      <c r="H188" s="10" t="n">
        <f aca="false">F188*$N$4/1000</f>
        <v>58.1194640914112</v>
      </c>
      <c r="I188" s="10" t="n">
        <f aca="false">COS(H188)</f>
        <v>4.89239739022353E-016</v>
      </c>
    </row>
    <row r="189" customFormat="false" ht="15" hidden="false" customHeight="false" outlineLevel="0" collapsed="false">
      <c r="A189" s="10" t="n">
        <f aca="false">A188+0.01</f>
        <v>1.86</v>
      </c>
      <c r="B189" s="10" t="n">
        <f aca="false">MOD(B188+1,$B$1)</f>
        <v>86</v>
      </c>
      <c r="C189" s="10" t="n">
        <f aca="false">A189*$N$4/1000</f>
        <v>0.584336233567702</v>
      </c>
      <c r="D189" s="10" t="n">
        <f aca="false">0.999*COS(C189)</f>
        <v>0.833244355179558</v>
      </c>
      <c r="E189" s="10" t="n">
        <f aca="false">IF(B189&lt;B188,D189,E188)</f>
        <v>0.950105459778858</v>
      </c>
      <c r="F189" s="10" t="n">
        <f aca="false">F188+0.01*$N$8</f>
        <v>186</v>
      </c>
      <c r="G189" s="10" t="n">
        <f aca="false">G188+$N$8</f>
        <v>18600</v>
      </c>
      <c r="H189" s="10" t="n">
        <f aca="false">F189*$N$4/1000</f>
        <v>58.4336233567702</v>
      </c>
      <c r="I189" s="10" t="n">
        <f aca="false">COS(H189)</f>
        <v>-0.309016994374949</v>
      </c>
    </row>
    <row r="190" customFormat="false" ht="15" hidden="false" customHeight="false" outlineLevel="0" collapsed="false">
      <c r="A190" s="10" t="n">
        <f aca="false">A189+0.01</f>
        <v>1.87</v>
      </c>
      <c r="B190" s="10" t="n">
        <f aca="false">MOD(B189+1,$B$1)</f>
        <v>87</v>
      </c>
      <c r="C190" s="10" t="n">
        <f aca="false">A190*$N$4/1000</f>
        <v>0.587477826221292</v>
      </c>
      <c r="D190" s="10" t="n">
        <f aca="false">0.999*COS(C190)</f>
        <v>0.831508932566822</v>
      </c>
      <c r="E190" s="10" t="n">
        <f aca="false">IF(B190&lt;B189,D190,E189)</f>
        <v>0.950105459778858</v>
      </c>
      <c r="F190" s="10" t="n">
        <f aca="false">F189+0.01*$N$8</f>
        <v>187</v>
      </c>
      <c r="G190" s="10" t="n">
        <f aca="false">G189+$N$8</f>
        <v>18700</v>
      </c>
      <c r="H190" s="10" t="n">
        <f aca="false">F190*$N$4/1000</f>
        <v>58.7477826221291</v>
      </c>
      <c r="I190" s="10" t="n">
        <f aca="false">COS(H190)</f>
        <v>-0.58778525229247</v>
      </c>
    </row>
    <row r="191" customFormat="false" ht="15" hidden="false" customHeight="false" outlineLevel="0" collapsed="false">
      <c r="A191" s="10" t="n">
        <f aca="false">A190+0.01</f>
        <v>1.88</v>
      </c>
      <c r="B191" s="10" t="n">
        <f aca="false">MOD(B190+1,$B$1)</f>
        <v>88</v>
      </c>
      <c r="C191" s="10" t="n">
        <f aca="false">A191*$N$4/1000</f>
        <v>0.590619418874882</v>
      </c>
      <c r="D191" s="10" t="n">
        <f aca="false">0.999*COS(C191)</f>
        <v>0.829765303296617</v>
      </c>
      <c r="E191" s="10" t="n">
        <f aca="false">IF(B191&lt;B190,D191,E190)</f>
        <v>0.950105459778858</v>
      </c>
      <c r="F191" s="10" t="n">
        <f aca="false">F190+0.01*$N$8</f>
        <v>188</v>
      </c>
      <c r="G191" s="10" t="n">
        <f aca="false">G190+$N$8</f>
        <v>18800</v>
      </c>
      <c r="H191" s="10" t="n">
        <f aca="false">F191*$N$4/1000</f>
        <v>59.0619418874881</v>
      </c>
      <c r="I191" s="10" t="n">
        <f aca="false">COS(H191)</f>
        <v>-0.80901699437495</v>
      </c>
    </row>
    <row r="192" customFormat="false" ht="15" hidden="false" customHeight="false" outlineLevel="0" collapsed="false">
      <c r="A192" s="10" t="n">
        <f aca="false">A191+0.01</f>
        <v>1.89</v>
      </c>
      <c r="B192" s="10" t="n">
        <f aca="false">MOD(B191+1,$B$1)</f>
        <v>89</v>
      </c>
      <c r="C192" s="10" t="n">
        <f aca="false">A192*$N$4/1000</f>
        <v>0.593761011528471</v>
      </c>
      <c r="D192" s="10" t="n">
        <f aca="false">0.999*COS(C192)</f>
        <v>0.828013484577857</v>
      </c>
      <c r="E192" s="10" t="n">
        <f aca="false">IF(B192&lt;B191,D192,E191)</f>
        <v>0.950105459778858</v>
      </c>
      <c r="F192" s="10" t="n">
        <f aca="false">F191+0.01*$N$8</f>
        <v>189</v>
      </c>
      <c r="G192" s="10" t="n">
        <f aca="false">G191+$N$8</f>
        <v>18900</v>
      </c>
      <c r="H192" s="10" t="n">
        <f aca="false">F192*$N$4/1000</f>
        <v>59.3761011528471</v>
      </c>
      <c r="I192" s="10" t="n">
        <f aca="false">COS(H192)</f>
        <v>-0.951056516295153</v>
      </c>
    </row>
    <row r="193" customFormat="false" ht="15" hidden="false" customHeight="false" outlineLevel="0" collapsed="false">
      <c r="A193" s="10" t="n">
        <f aca="false">A192+0.01</f>
        <v>1.9</v>
      </c>
      <c r="B193" s="10" t="n">
        <f aca="false">MOD(B192+1,$B$1)</f>
        <v>90</v>
      </c>
      <c r="C193" s="10" t="n">
        <f aca="false">A193*$N$4/1000</f>
        <v>0.596902604182061</v>
      </c>
      <c r="D193" s="10" t="n">
        <f aca="false">0.999*COS(C193)</f>
        <v>0.826253493700287</v>
      </c>
      <c r="E193" s="10" t="n">
        <f aca="false">IF(B193&lt;B192,D193,E192)</f>
        <v>0.950105459778858</v>
      </c>
      <c r="F193" s="10" t="n">
        <f aca="false">F192+0.01*$N$8</f>
        <v>190</v>
      </c>
      <c r="G193" s="10" t="n">
        <f aca="false">G192+$N$8</f>
        <v>19000</v>
      </c>
      <c r="H193" s="10" t="n">
        <f aca="false">F193*$N$4/1000</f>
        <v>59.6902604182061</v>
      </c>
      <c r="I193" s="10" t="n">
        <f aca="false">COS(H193)</f>
        <v>-1</v>
      </c>
    </row>
    <row r="194" customFormat="false" ht="15" hidden="false" customHeight="false" outlineLevel="0" collapsed="false">
      <c r="A194" s="10" t="n">
        <f aca="false">A193+0.01</f>
        <v>1.91</v>
      </c>
      <c r="B194" s="10" t="n">
        <f aca="false">MOD(B193+1,$B$1)</f>
        <v>91</v>
      </c>
      <c r="C194" s="10" t="n">
        <f aca="false">A194*$N$4/1000</f>
        <v>0.600044196835651</v>
      </c>
      <c r="D194" s="10" t="n">
        <f aca="false">0.999*COS(C194)</f>
        <v>0.824485348034306</v>
      </c>
      <c r="E194" s="10" t="n">
        <f aca="false">IF(B194&lt;B193,D194,E193)</f>
        <v>0.950105459778858</v>
      </c>
      <c r="F194" s="10" t="n">
        <f aca="false">F193+0.01*$N$8</f>
        <v>191</v>
      </c>
      <c r="G194" s="10" t="n">
        <f aca="false">G193+$N$8</f>
        <v>19100</v>
      </c>
      <c r="H194" s="10" t="n">
        <f aca="false">F194*$N$4/1000</f>
        <v>60.0044196835651</v>
      </c>
      <c r="I194" s="10" t="n">
        <f aca="false">COS(H194)</f>
        <v>-0.951056516295153</v>
      </c>
    </row>
    <row r="195" customFormat="false" ht="15" hidden="false" customHeight="false" outlineLevel="0" collapsed="false">
      <c r="A195" s="10" t="n">
        <f aca="false">A194+0.01</f>
        <v>1.92</v>
      </c>
      <c r="B195" s="10" t="n">
        <f aca="false">MOD(B194+1,$B$1)</f>
        <v>92</v>
      </c>
      <c r="C195" s="10" t="n">
        <f aca="false">A195*$N$4/1000</f>
        <v>0.603185789489241</v>
      </c>
      <c r="D195" s="10" t="n">
        <f aca="false">0.999*COS(C195)</f>
        <v>0.822709065030799</v>
      </c>
      <c r="E195" s="10" t="n">
        <f aca="false">IF(B195&lt;B194,D195,E194)</f>
        <v>0.950105459778858</v>
      </c>
      <c r="F195" s="10" t="n">
        <f aca="false">F194+0.01*$N$8</f>
        <v>192</v>
      </c>
      <c r="G195" s="10" t="n">
        <f aca="false">G194+$N$8</f>
        <v>19200</v>
      </c>
      <c r="H195" s="10" t="n">
        <f aca="false">F195*$N$4/1000</f>
        <v>60.318578948924</v>
      </c>
      <c r="I195" s="10" t="n">
        <f aca="false">COS(H195)</f>
        <v>-0.809016994374949</v>
      </c>
    </row>
    <row r="196" customFormat="false" ht="15" hidden="false" customHeight="false" outlineLevel="0" collapsed="false">
      <c r="A196" s="10" t="n">
        <f aca="false">A195+0.01</f>
        <v>1.93</v>
      </c>
      <c r="B196" s="10" t="n">
        <f aca="false">MOD(B195+1,$B$1)</f>
        <v>93</v>
      </c>
      <c r="C196" s="10" t="n">
        <f aca="false">A196*$N$4/1000</f>
        <v>0.606327382142831</v>
      </c>
      <c r="D196" s="10" t="n">
        <f aca="false">0.999*COS(C196)</f>
        <v>0.82092466222096</v>
      </c>
      <c r="E196" s="10" t="n">
        <f aca="false">IF(B196&lt;B195,D196,E195)</f>
        <v>0.950105459778858</v>
      </c>
      <c r="F196" s="10" t="n">
        <f aca="false">F195+0.01*$N$8</f>
        <v>193</v>
      </c>
      <c r="G196" s="10" t="n">
        <f aca="false">G195+$N$8</f>
        <v>19300</v>
      </c>
      <c r="H196" s="10" t="n">
        <f aca="false">F196*$N$4/1000</f>
        <v>60.632738214283</v>
      </c>
      <c r="I196" s="10" t="n">
        <f aca="false">COS(H196)</f>
        <v>-0.587785252292474</v>
      </c>
    </row>
    <row r="197" customFormat="false" ht="15" hidden="false" customHeight="false" outlineLevel="0" collapsed="false">
      <c r="A197" s="10" t="n">
        <f aca="false">A196+0.01</f>
        <v>1.94</v>
      </c>
      <c r="B197" s="10" t="n">
        <f aca="false">MOD(B196+1,$B$1)</f>
        <v>94</v>
      </c>
      <c r="C197" s="10" t="n">
        <f aca="false">A197*$N$4/1000</f>
        <v>0.60946897479642</v>
      </c>
      <c r="D197" s="10" t="n">
        <f aca="false">0.999*COS(C197)</f>
        <v>0.819132157216126</v>
      </c>
      <c r="E197" s="10" t="n">
        <f aca="false">IF(B197&lt;B196,D197,E196)</f>
        <v>0.950105459778858</v>
      </c>
      <c r="F197" s="10" t="n">
        <f aca="false">F196+0.01*$N$8</f>
        <v>194</v>
      </c>
      <c r="G197" s="10" t="n">
        <f aca="false">G196+$N$8</f>
        <v>19400</v>
      </c>
      <c r="H197" s="10" t="n">
        <f aca="false">F197*$N$4/1000</f>
        <v>60.946897479642</v>
      </c>
      <c r="I197" s="10" t="n">
        <f aca="false">COS(H197)</f>
        <v>-0.309016994374953</v>
      </c>
    </row>
    <row r="198" customFormat="false" ht="15" hidden="false" customHeight="false" outlineLevel="0" collapsed="false">
      <c r="A198" s="10" t="n">
        <f aca="false">A197+0.01</f>
        <v>1.95</v>
      </c>
      <c r="B198" s="10" t="n">
        <f aca="false">MOD(B197+1,$B$1)</f>
        <v>95</v>
      </c>
      <c r="C198" s="10" t="n">
        <f aca="false">A198*$N$4/1000</f>
        <v>0.61261056745001</v>
      </c>
      <c r="D198" s="10" t="n">
        <f aca="false">0.999*COS(C198)</f>
        <v>0.817331567707598</v>
      </c>
      <c r="E198" s="10" t="n">
        <f aca="false">IF(B198&lt;B197,D198,E197)</f>
        <v>0.950105459778858</v>
      </c>
      <c r="F198" s="10" t="n">
        <f aca="false">F197+0.01*$N$8</f>
        <v>195</v>
      </c>
      <c r="G198" s="10" t="n">
        <f aca="false">G197+$N$8</f>
        <v>19500</v>
      </c>
      <c r="H198" s="10" t="n">
        <f aca="false">F198*$N$4/1000</f>
        <v>61.261056745001</v>
      </c>
      <c r="I198" s="10" t="n">
        <f aca="false">COS(H198)</f>
        <v>2.94100925986341E-015</v>
      </c>
    </row>
    <row r="199" customFormat="false" ht="15" hidden="false" customHeight="false" outlineLevel="0" collapsed="false">
      <c r="A199" s="10" t="n">
        <f aca="false">A198+0.01</f>
        <v>1.96</v>
      </c>
      <c r="B199" s="10" t="n">
        <f aca="false">MOD(B198+1,$B$1)</f>
        <v>96</v>
      </c>
      <c r="C199" s="10" t="n">
        <f aca="false">A199*$N$4/1000</f>
        <v>0.6157521601036</v>
      </c>
      <c r="D199" s="10" t="n">
        <f aca="false">0.999*COS(C199)</f>
        <v>0.815522911466466</v>
      </c>
      <c r="E199" s="10" t="n">
        <f aca="false">IF(B199&lt;B198,D199,E198)</f>
        <v>0.950105459778858</v>
      </c>
      <c r="F199" s="10" t="n">
        <f aca="false">F198+0.01*$N$8</f>
        <v>196</v>
      </c>
      <c r="G199" s="10" t="n">
        <f aca="false">G198+$N$8</f>
        <v>19600</v>
      </c>
      <c r="H199" s="10" t="n">
        <f aca="false">F199*$N$4/1000</f>
        <v>61.5752160103599</v>
      </c>
      <c r="I199" s="10" t="n">
        <f aca="false">COS(H199)</f>
        <v>0.309016994374945</v>
      </c>
    </row>
    <row r="200" customFormat="false" ht="15" hidden="false" customHeight="false" outlineLevel="0" collapsed="false">
      <c r="A200" s="10" t="n">
        <f aca="false">A199+0.01</f>
        <v>1.97</v>
      </c>
      <c r="B200" s="10" t="n">
        <f aca="false">MOD(B199+1,$B$1)</f>
        <v>97</v>
      </c>
      <c r="C200" s="10" t="n">
        <f aca="false">A200*$N$4/1000</f>
        <v>0.61889375275719</v>
      </c>
      <c r="D200" s="10" t="n">
        <f aca="false">0.999*COS(C200)</f>
        <v>0.813706206343439</v>
      </c>
      <c r="E200" s="10" t="n">
        <f aca="false">IF(B200&lt;B199,D200,E199)</f>
        <v>0.950105459778858</v>
      </c>
      <c r="F200" s="10" t="n">
        <f aca="false">F199+0.01*$N$8</f>
        <v>197</v>
      </c>
      <c r="G200" s="10" t="n">
        <f aca="false">G199+$N$8</f>
        <v>19700</v>
      </c>
      <c r="H200" s="10" t="n">
        <f aca="false">F200*$N$4/1000</f>
        <v>61.8893752757189</v>
      </c>
      <c r="I200" s="10" t="n">
        <f aca="false">COS(H200)</f>
        <v>0.587785252292473</v>
      </c>
    </row>
    <row r="201" customFormat="false" ht="15" hidden="false" customHeight="false" outlineLevel="0" collapsed="false">
      <c r="A201" s="10" t="n">
        <f aca="false">A200+0.01</f>
        <v>1.98</v>
      </c>
      <c r="B201" s="10" t="n">
        <f aca="false">MOD(B200+1,$B$1)</f>
        <v>98</v>
      </c>
      <c r="C201" s="10" t="n">
        <f aca="false">A201*$N$4/1000</f>
        <v>0.62203534541078</v>
      </c>
      <c r="D201" s="10" t="n">
        <f aca="false">0.999*COS(C201)</f>
        <v>0.811881470268661</v>
      </c>
      <c r="E201" s="10" t="n">
        <f aca="false">IF(B201&lt;B200,D201,E200)</f>
        <v>0.950105459778858</v>
      </c>
      <c r="F201" s="10" t="n">
        <f aca="false">F200+0.01*$N$8</f>
        <v>198</v>
      </c>
      <c r="G201" s="10" t="n">
        <f aca="false">G200+$N$8</f>
        <v>19800</v>
      </c>
      <c r="H201" s="10" t="n">
        <f aca="false">F201*$N$4/1000</f>
        <v>62.2035345410779</v>
      </c>
      <c r="I201" s="10" t="n">
        <f aca="false">COS(H201)</f>
        <v>0.809016994374948</v>
      </c>
    </row>
    <row r="202" customFormat="false" ht="15" hidden="false" customHeight="false" outlineLevel="0" collapsed="false">
      <c r="A202" s="10" t="n">
        <f aca="false">A201+0.01</f>
        <v>1.99</v>
      </c>
      <c r="B202" s="10" t="n">
        <f aca="false">MOD(B201+1,$B$1)</f>
        <v>99</v>
      </c>
      <c r="C202" s="10" t="n">
        <f aca="false">A202*$N$4/1000</f>
        <v>0.625176938064369</v>
      </c>
      <c r="D202" s="10" t="n">
        <f aca="false">0.999*COS(C202)</f>
        <v>0.810048721251541</v>
      </c>
      <c r="E202" s="10" t="n">
        <f aca="false">IF(B202&lt;B201,D202,E201)</f>
        <v>0.950105459778858</v>
      </c>
      <c r="F202" s="10" t="n">
        <f aca="false">F201+0.01*$N$8</f>
        <v>199</v>
      </c>
      <c r="G202" s="10" t="n">
        <f aca="false">G201+$N$8</f>
        <v>19900</v>
      </c>
      <c r="H202" s="10" t="n">
        <f aca="false">F202*$N$4/1000</f>
        <v>62.5176938064369</v>
      </c>
      <c r="I202" s="10" t="n">
        <f aca="false">COS(H202)</f>
        <v>0.951056516295154</v>
      </c>
    </row>
    <row r="203" customFormat="false" ht="15" hidden="false" customHeight="false" outlineLevel="0" collapsed="false">
      <c r="A203" s="10" t="n">
        <f aca="false">A202+0.01</f>
        <v>2</v>
      </c>
      <c r="B203" s="10" t="n">
        <f aca="false">MOD(B202+1,$B$1)</f>
        <v>0</v>
      </c>
      <c r="C203" s="10" t="n">
        <f aca="false">A203*$N$4/1000</f>
        <v>0.628318530717959</v>
      </c>
      <c r="D203" s="10" t="n">
        <f aca="false">0.999*COS(C203)</f>
        <v>0.808207977380572</v>
      </c>
      <c r="E203" s="10" t="n">
        <f aca="false">IF(B203&lt;B202,D203,E202)</f>
        <v>0.808207977380572</v>
      </c>
      <c r="F203" s="10" t="n">
        <f aca="false">F202+0.01*$N$8</f>
        <v>200</v>
      </c>
      <c r="G203" s="10" t="n">
        <f aca="false">G202+$N$8</f>
        <v>20000</v>
      </c>
      <c r="H203" s="10" t="n">
        <f aca="false">F203*$N$4/1000</f>
        <v>62.8318530717959</v>
      </c>
      <c r="I203" s="10" t="n">
        <f aca="false">COS(H203)</f>
        <v>1</v>
      </c>
    </row>
    <row r="204" customFormat="false" ht="15" hidden="false" customHeight="false" outlineLevel="0" collapsed="false">
      <c r="A204" s="10" t="n">
        <f aca="false">A203+0.01</f>
        <v>2.01</v>
      </c>
      <c r="B204" s="10" t="n">
        <f aca="false">MOD(B203+1,$B$1)</f>
        <v>1</v>
      </c>
      <c r="C204" s="10" t="n">
        <f aca="false">A204*$N$4/1000</f>
        <v>0.631460123371549</v>
      </c>
      <c r="D204" s="10" t="n">
        <f aca="false">0.999*COS(C204)</f>
        <v>0.806359256823154</v>
      </c>
      <c r="E204" s="10" t="n">
        <f aca="false">IF(B204&lt;B203,D204,E203)</f>
        <v>0.808207977380572</v>
      </c>
      <c r="F204" s="10" t="n">
        <f aca="false">F203+0.01*$N$8</f>
        <v>201</v>
      </c>
      <c r="G204" s="10" t="n">
        <f aca="false">G203+$N$8</f>
        <v>20100</v>
      </c>
      <c r="H204" s="10" t="n">
        <f aca="false">F204*$N$4/1000</f>
        <v>63.1460123371549</v>
      </c>
      <c r="I204" s="10" t="n">
        <f aca="false">COS(H204)</f>
        <v>0.951056516295152</v>
      </c>
    </row>
    <row r="205" customFormat="false" ht="15" hidden="false" customHeight="false" outlineLevel="0" collapsed="false">
      <c r="A205" s="10" t="n">
        <f aca="false">A204+0.01</f>
        <v>2.02</v>
      </c>
      <c r="B205" s="10" t="n">
        <f aca="false">MOD(B204+1,$B$1)</f>
        <v>2</v>
      </c>
      <c r="C205" s="10" t="n">
        <f aca="false">A205*$N$4/1000</f>
        <v>0.634601716025139</v>
      </c>
      <c r="D205" s="10" t="n">
        <f aca="false">0.999*COS(C205)</f>
        <v>0.804502577825411</v>
      </c>
      <c r="E205" s="10" t="n">
        <f aca="false">IF(B205&lt;B204,D205,E204)</f>
        <v>0.808207977380572</v>
      </c>
      <c r="F205" s="10" t="n">
        <f aca="false">F204+0.01*$N$8</f>
        <v>202</v>
      </c>
      <c r="G205" s="10" t="n">
        <f aca="false">G204+$N$8</f>
        <v>20200</v>
      </c>
      <c r="H205" s="10" t="n">
        <f aca="false">F205*$N$4/1000</f>
        <v>63.4601716025138</v>
      </c>
      <c r="I205" s="10" t="n">
        <f aca="false">COS(H205)</f>
        <v>0.809016994374947</v>
      </c>
    </row>
    <row r="206" customFormat="false" ht="15" hidden="false" customHeight="false" outlineLevel="0" collapsed="false">
      <c r="A206" s="10" t="n">
        <f aca="false">A205+0.01</f>
        <v>2.03</v>
      </c>
      <c r="B206" s="10" t="n">
        <f aca="false">MOD(B205+1,$B$1)</f>
        <v>3</v>
      </c>
      <c r="C206" s="10" t="n">
        <f aca="false">A206*$N$4/1000</f>
        <v>0.637743308678728</v>
      </c>
      <c r="D206" s="10" t="n">
        <f aca="false">0.999*COS(C206)</f>
        <v>0.802637958712015</v>
      </c>
      <c r="E206" s="10" t="n">
        <f aca="false">IF(B206&lt;B205,D206,E205)</f>
        <v>0.808207977380572</v>
      </c>
      <c r="F206" s="10" t="n">
        <f aca="false">F205+0.01*$N$8</f>
        <v>203</v>
      </c>
      <c r="G206" s="10" t="n">
        <f aca="false">G205+$N$8</f>
        <v>20300</v>
      </c>
      <c r="H206" s="10" t="n">
        <f aca="false">F206*$N$4/1000</f>
        <v>63.7743308678728</v>
      </c>
      <c r="I206" s="10" t="n">
        <f aca="false">COS(H206)</f>
        <v>0.587785252292471</v>
      </c>
    </row>
    <row r="207" customFormat="false" ht="15" hidden="false" customHeight="false" outlineLevel="0" collapsed="false">
      <c r="A207" s="10" t="n">
        <f aca="false">A206+0.01</f>
        <v>2.04</v>
      </c>
      <c r="B207" s="10" t="n">
        <f aca="false">MOD(B206+1,$B$1)</f>
        <v>4</v>
      </c>
      <c r="C207" s="10" t="n">
        <f aca="false">A207*$N$4/1000</f>
        <v>0.640884901332318</v>
      </c>
      <c r="D207" s="10" t="n">
        <f aca="false">0.999*COS(C207)</f>
        <v>0.800765417886005</v>
      </c>
      <c r="E207" s="10" t="n">
        <f aca="false">IF(B207&lt;B206,D207,E206)</f>
        <v>0.808207977380572</v>
      </c>
      <c r="F207" s="10" t="n">
        <f aca="false">F206+0.01*$N$8</f>
        <v>204</v>
      </c>
      <c r="G207" s="10" t="n">
        <f aca="false">G206+$N$8</f>
        <v>20400</v>
      </c>
      <c r="H207" s="10" t="n">
        <f aca="false">F207*$N$4/1000</f>
        <v>64.0884901332318</v>
      </c>
      <c r="I207" s="10" t="n">
        <f aca="false">COS(H207)</f>
        <v>0.309016994374943</v>
      </c>
    </row>
    <row r="208" customFormat="false" ht="15" hidden="false" customHeight="false" outlineLevel="0" collapsed="false">
      <c r="A208" s="10" t="n">
        <f aca="false">A207+0.01</f>
        <v>2.05</v>
      </c>
      <c r="B208" s="10" t="n">
        <f aca="false">MOD(B207+1,$B$1)</f>
        <v>5</v>
      </c>
      <c r="C208" s="10" t="n">
        <f aca="false">A208*$N$4/1000</f>
        <v>0.644026493985908</v>
      </c>
      <c r="D208" s="10" t="n">
        <f aca="false">0.999*COS(C208)</f>
        <v>0.798884973828603</v>
      </c>
      <c r="E208" s="10" t="n">
        <f aca="false">IF(B208&lt;B207,D208,E207)</f>
        <v>0.808207977380572</v>
      </c>
      <c r="F208" s="10" t="n">
        <f aca="false">F207+0.01*$N$8</f>
        <v>205</v>
      </c>
      <c r="G208" s="10" t="n">
        <f aca="false">G207+$N$8</f>
        <v>20500</v>
      </c>
      <c r="H208" s="10" t="n">
        <f aca="false">F208*$N$4/1000</f>
        <v>64.4026493985908</v>
      </c>
      <c r="I208" s="10" t="n">
        <f aca="false">COS(H208)</f>
        <v>7.83959645645282E-015</v>
      </c>
    </row>
    <row r="209" customFormat="false" ht="15" hidden="false" customHeight="false" outlineLevel="0" collapsed="false">
      <c r="A209" s="10" t="n">
        <f aca="false">A208+0.01</f>
        <v>2.06</v>
      </c>
      <c r="B209" s="10" t="n">
        <f aca="false">MOD(B208+1,$B$1)</f>
        <v>6</v>
      </c>
      <c r="C209" s="10" t="n">
        <f aca="false">A209*$N$4/1000</f>
        <v>0.647168086639497</v>
      </c>
      <c r="D209" s="10" t="n">
        <f aca="false">0.999*COS(C209)</f>
        <v>0.796996645099032</v>
      </c>
      <c r="E209" s="10" t="n">
        <f aca="false">IF(B209&lt;B208,D209,E208)</f>
        <v>0.808207977380572</v>
      </c>
      <c r="F209" s="10" t="n">
        <f aca="false">F208+0.01*$N$8</f>
        <v>206</v>
      </c>
      <c r="G209" s="10" t="n">
        <f aca="false">G208+$N$8</f>
        <v>20600</v>
      </c>
      <c r="H209" s="10" t="n">
        <f aca="false">F209*$N$4/1000</f>
        <v>64.7168086639497</v>
      </c>
      <c r="I209" s="10" t="n">
        <f aca="false">COS(H209)</f>
        <v>-0.309016994374942</v>
      </c>
    </row>
    <row r="210" customFormat="false" ht="15" hidden="false" customHeight="false" outlineLevel="0" collapsed="false">
      <c r="A210" s="10" t="n">
        <f aca="false">A209+0.01</f>
        <v>2.07</v>
      </c>
      <c r="B210" s="10" t="n">
        <f aca="false">MOD(B209+1,$B$1)</f>
        <v>7</v>
      </c>
      <c r="C210" s="10" t="n">
        <f aca="false">A210*$N$4/1000</f>
        <v>0.650309679293087</v>
      </c>
      <c r="D210" s="10" t="n">
        <f aca="false">0.999*COS(C210)</f>
        <v>0.795100450334335</v>
      </c>
      <c r="E210" s="10" t="n">
        <f aca="false">IF(B210&lt;B209,D210,E209)</f>
        <v>0.808207977380572</v>
      </c>
      <c r="F210" s="10" t="n">
        <f aca="false">F209+0.01*$N$8</f>
        <v>207</v>
      </c>
      <c r="G210" s="10" t="n">
        <f aca="false">G209+$N$8</f>
        <v>20700</v>
      </c>
      <c r="H210" s="10" t="n">
        <f aca="false">F210*$N$4/1000</f>
        <v>65.0309679293087</v>
      </c>
      <c r="I210" s="10" t="n">
        <f aca="false">COS(H210)</f>
        <v>-0.58778525229247</v>
      </c>
    </row>
    <row r="211" customFormat="false" ht="15" hidden="false" customHeight="false" outlineLevel="0" collapsed="false">
      <c r="A211" s="10" t="n">
        <f aca="false">A210+0.01</f>
        <v>2.08</v>
      </c>
      <c r="B211" s="10" t="n">
        <f aca="false">MOD(B210+1,$B$1)</f>
        <v>8</v>
      </c>
      <c r="C211" s="10" t="n">
        <f aca="false">A211*$N$4/1000</f>
        <v>0.653451271946677</v>
      </c>
      <c r="D211" s="10" t="n">
        <f aca="false">0.999*COS(C211)</f>
        <v>0.793196408249188</v>
      </c>
      <c r="E211" s="10" t="n">
        <f aca="false">IF(B211&lt;B210,D211,E210)</f>
        <v>0.808207977380572</v>
      </c>
      <c r="F211" s="10" t="n">
        <f aca="false">F210+0.01*$N$8</f>
        <v>208</v>
      </c>
      <c r="G211" s="10" t="n">
        <f aca="false">G210+$N$8</f>
        <v>20800</v>
      </c>
      <c r="H211" s="10" t="n">
        <f aca="false">F211*$N$4/1000</f>
        <v>65.3451271946677</v>
      </c>
      <c r="I211" s="10" t="n">
        <f aca="false">COS(H211)</f>
        <v>-0.809016994374946</v>
      </c>
    </row>
    <row r="212" customFormat="false" ht="15" hidden="false" customHeight="false" outlineLevel="0" collapsed="false">
      <c r="A212" s="10" t="n">
        <f aca="false">A211+0.01</f>
        <v>2.09</v>
      </c>
      <c r="B212" s="10" t="n">
        <f aca="false">MOD(B211+1,$B$1)</f>
        <v>9</v>
      </c>
      <c r="C212" s="10" t="n">
        <f aca="false">A212*$N$4/1000</f>
        <v>0.656592864600267</v>
      </c>
      <c r="D212" s="10" t="n">
        <f aca="false">0.999*COS(C212)</f>
        <v>0.791284537635717</v>
      </c>
      <c r="E212" s="10" t="n">
        <f aca="false">IF(B212&lt;B211,D212,E211)</f>
        <v>0.808207977380572</v>
      </c>
      <c r="F212" s="10" t="n">
        <f aca="false">F211+0.01*$N$8</f>
        <v>209</v>
      </c>
      <c r="G212" s="10" t="n">
        <f aca="false">G211+$N$8</f>
        <v>20900</v>
      </c>
      <c r="H212" s="10" t="n">
        <f aca="false">F212*$N$4/1000</f>
        <v>65.6592864600267</v>
      </c>
      <c r="I212" s="10" t="n">
        <f aca="false">COS(H212)</f>
        <v>-0.951056516295153</v>
      </c>
    </row>
    <row r="213" customFormat="false" ht="15" hidden="false" customHeight="false" outlineLevel="0" collapsed="false">
      <c r="A213" s="10" t="n">
        <f aca="false">A212+0.01</f>
        <v>2.1</v>
      </c>
      <c r="B213" s="10" t="n">
        <f aca="false">MOD(B212+1,$B$1)</f>
        <v>10</v>
      </c>
      <c r="C213" s="10" t="n">
        <f aca="false">A213*$N$4/1000</f>
        <v>0.659734457253856</v>
      </c>
      <c r="D213" s="10" t="n">
        <f aca="false">0.999*COS(C213)</f>
        <v>0.789364857363315</v>
      </c>
      <c r="E213" s="10" t="n">
        <f aca="false">IF(B213&lt;B212,D213,E212)</f>
        <v>0.808207977380572</v>
      </c>
      <c r="F213" s="10" t="n">
        <f aca="false">F212+0.01*$N$8</f>
        <v>210</v>
      </c>
      <c r="G213" s="10" t="n">
        <f aca="false">G212+$N$8</f>
        <v>21000</v>
      </c>
      <c r="H213" s="10" t="n">
        <f aca="false">F213*$N$4/1000</f>
        <v>65.9734457253857</v>
      </c>
      <c r="I213" s="10" t="n">
        <f aca="false">COS(H213)</f>
        <v>-1</v>
      </c>
    </row>
    <row r="214" customFormat="false" ht="15" hidden="false" customHeight="false" outlineLevel="0" collapsed="false">
      <c r="A214" s="10" t="n">
        <f aca="false">A213+0.01</f>
        <v>2.11</v>
      </c>
      <c r="B214" s="10" t="n">
        <f aca="false">MOD(B213+1,$B$1)</f>
        <v>11</v>
      </c>
      <c r="C214" s="10" t="n">
        <f aca="false">A214*$N$4/1000</f>
        <v>0.662876049907446</v>
      </c>
      <c r="D214" s="10" t="n">
        <f aca="false">0.999*COS(C214)</f>
        <v>0.78743738637845</v>
      </c>
      <c r="E214" s="10" t="n">
        <f aca="false">IF(B214&lt;B213,D214,E213)</f>
        <v>0.808207977380572</v>
      </c>
      <c r="F214" s="10" t="n">
        <f aca="false">F213+0.01*$N$8</f>
        <v>211</v>
      </c>
      <c r="G214" s="10" t="n">
        <f aca="false">G213+$N$8</f>
        <v>21100</v>
      </c>
      <c r="H214" s="10" t="n">
        <f aca="false">F214*$N$4/1000</f>
        <v>66.2876049907446</v>
      </c>
      <c r="I214" s="10" t="n">
        <f aca="false">COS(H214)</f>
        <v>-0.951056516295153</v>
      </c>
    </row>
    <row r="215" customFormat="false" ht="15" hidden="false" customHeight="false" outlineLevel="0" collapsed="false">
      <c r="A215" s="10" t="n">
        <f aca="false">A214+0.01</f>
        <v>2.12</v>
      </c>
      <c r="B215" s="10" t="n">
        <f aca="false">MOD(B214+1,$B$1)</f>
        <v>12</v>
      </c>
      <c r="C215" s="10" t="n">
        <f aca="false">A215*$N$4/1000</f>
        <v>0.666017642561036</v>
      </c>
      <c r="D215" s="10" t="n">
        <f aca="false">0.999*COS(C215)</f>
        <v>0.785502143704483</v>
      </c>
      <c r="E215" s="10" t="n">
        <f aca="false">IF(B215&lt;B214,D215,E214)</f>
        <v>0.808207977380572</v>
      </c>
      <c r="F215" s="10" t="n">
        <f aca="false">F214+0.01*$N$8</f>
        <v>212</v>
      </c>
      <c r="G215" s="10" t="n">
        <f aca="false">G214+$N$8</f>
        <v>21200</v>
      </c>
      <c r="H215" s="10" t="n">
        <f aca="false">F215*$N$4/1000</f>
        <v>66.6017642561036</v>
      </c>
      <c r="I215" s="10" t="n">
        <f aca="false">COS(H215)</f>
        <v>-0.809016994374945</v>
      </c>
    </row>
    <row r="216" customFormat="false" ht="15" hidden="false" customHeight="false" outlineLevel="0" collapsed="false">
      <c r="A216" s="10" t="n">
        <f aca="false">A215+0.01</f>
        <v>2.13</v>
      </c>
      <c r="B216" s="10" t="n">
        <f aca="false">MOD(B215+1,$B$1)</f>
        <v>13</v>
      </c>
      <c r="C216" s="10" t="n">
        <f aca="false">A216*$N$4/1000</f>
        <v>0.669159235214625</v>
      </c>
      <c r="D216" s="10" t="n">
        <f aca="false">0.999*COS(C216)</f>
        <v>0.783559148441477</v>
      </c>
      <c r="E216" s="10" t="n">
        <f aca="false">IF(B216&lt;B215,D216,E215)</f>
        <v>0.808207977380572</v>
      </c>
      <c r="F216" s="10" t="n">
        <f aca="false">F215+0.01*$N$8</f>
        <v>213</v>
      </c>
      <c r="G216" s="10" t="n">
        <f aca="false">G215+$N$8</f>
        <v>21300</v>
      </c>
      <c r="H216" s="10" t="n">
        <f aca="false">F216*$N$4/1000</f>
        <v>66.9159235214626</v>
      </c>
      <c r="I216" s="10" t="n">
        <f aca="false">COS(H216)</f>
        <v>-0.58778525229248</v>
      </c>
    </row>
    <row r="217" customFormat="false" ht="15" hidden="false" customHeight="false" outlineLevel="0" collapsed="false">
      <c r="A217" s="10" t="n">
        <f aca="false">A216+0.01</f>
        <v>2.14</v>
      </c>
      <c r="B217" s="10" t="n">
        <f aca="false">MOD(B216+1,$B$1)</f>
        <v>14</v>
      </c>
      <c r="C217" s="10" t="n">
        <f aca="false">A217*$N$4/1000</f>
        <v>0.672300827868215</v>
      </c>
      <c r="D217" s="10" t="n">
        <f aca="false">0.999*COS(C217)</f>
        <v>0.781608419766012</v>
      </c>
      <c r="E217" s="10" t="n">
        <f aca="false">IF(B217&lt;B216,D217,E216)</f>
        <v>0.808207977380572</v>
      </c>
      <c r="F217" s="10" t="n">
        <f aca="false">F216+0.01*$N$8</f>
        <v>214</v>
      </c>
      <c r="G217" s="10" t="n">
        <f aca="false">G216+$N$8</f>
        <v>21400</v>
      </c>
      <c r="H217" s="10" t="n">
        <f aca="false">F217*$N$4/1000</f>
        <v>67.2300827868216</v>
      </c>
      <c r="I217" s="10" t="n">
        <f aca="false">COS(H217)</f>
        <v>-0.309016994374953</v>
      </c>
    </row>
    <row r="218" customFormat="false" ht="15" hidden="false" customHeight="false" outlineLevel="0" collapsed="false">
      <c r="A218" s="10" t="n">
        <f aca="false">A217+0.01</f>
        <v>2.15</v>
      </c>
      <c r="B218" s="10" t="n">
        <f aca="false">MOD(B217+1,$B$1)</f>
        <v>15</v>
      </c>
      <c r="C218" s="10" t="n">
        <f aca="false">A218*$N$4/1000</f>
        <v>0.675442420521805</v>
      </c>
      <c r="D218" s="10" t="n">
        <f aca="false">0.999*COS(C218)</f>
        <v>0.779649976930992</v>
      </c>
      <c r="E218" s="10" t="n">
        <f aca="false">IF(B218&lt;B217,D218,E217)</f>
        <v>0.808207977380572</v>
      </c>
      <c r="F218" s="10" t="n">
        <f aca="false">F217+0.01*$N$8</f>
        <v>215</v>
      </c>
      <c r="G218" s="10" t="n">
        <f aca="false">G217+$N$8</f>
        <v>21500</v>
      </c>
      <c r="H218" s="10" t="n">
        <f aca="false">F218*$N$4/1000</f>
        <v>67.5442420521806</v>
      </c>
      <c r="I218" s="10" t="n">
        <f aca="false">COS(H218)</f>
        <v>9.80150725763494E-015</v>
      </c>
    </row>
    <row r="219" customFormat="false" ht="15" hidden="false" customHeight="false" outlineLevel="0" collapsed="false">
      <c r="A219" s="10" t="n">
        <f aca="false">A218+0.01</f>
        <v>2.16</v>
      </c>
      <c r="B219" s="10" t="n">
        <f aca="false">MOD(B218+1,$B$1)</f>
        <v>16</v>
      </c>
      <c r="C219" s="10" t="n">
        <f aca="false">A219*$N$4/1000</f>
        <v>0.678584013175395</v>
      </c>
      <c r="D219" s="10" t="n">
        <f aca="false">0.999*COS(C219)</f>
        <v>0.777683839265457</v>
      </c>
      <c r="E219" s="10" t="n">
        <f aca="false">IF(B219&lt;B218,D219,E218)</f>
        <v>0.808207977380572</v>
      </c>
      <c r="F219" s="10" t="n">
        <f aca="false">F218+0.01*$N$8</f>
        <v>216</v>
      </c>
      <c r="G219" s="10" t="n">
        <f aca="false">G218+$N$8</f>
        <v>21600</v>
      </c>
      <c r="H219" s="10" t="n">
        <f aca="false">F219*$N$4/1000</f>
        <v>67.8584013175395</v>
      </c>
      <c r="I219" s="10" t="n">
        <f aca="false">COS(H219)</f>
        <v>0.309016994374945</v>
      </c>
    </row>
    <row r="220" customFormat="false" ht="15" hidden="false" customHeight="false" outlineLevel="0" collapsed="false">
      <c r="A220" s="10" t="n">
        <f aca="false">A219+0.01</f>
        <v>2.17</v>
      </c>
      <c r="B220" s="10" t="n">
        <f aca="false">MOD(B219+1,$B$1)</f>
        <v>17</v>
      </c>
      <c r="C220" s="10" t="n">
        <f aca="false">A220*$N$4/1000</f>
        <v>0.681725605828984</v>
      </c>
      <c r="D220" s="10" t="n">
        <f aca="false">0.999*COS(C220)</f>
        <v>0.775710026174392</v>
      </c>
      <c r="E220" s="10" t="n">
        <f aca="false">IF(B220&lt;B219,D220,E219)</f>
        <v>0.808207977380572</v>
      </c>
      <c r="F220" s="10" t="n">
        <f aca="false">F219+0.01*$N$8</f>
        <v>217</v>
      </c>
      <c r="G220" s="10" t="n">
        <f aca="false">G219+$N$8</f>
        <v>21700</v>
      </c>
      <c r="H220" s="10" t="n">
        <f aca="false">F220*$N$4/1000</f>
        <v>68.1725605828985</v>
      </c>
      <c r="I220" s="10" t="n">
        <f aca="false">COS(H220)</f>
        <v>0.587785252292473</v>
      </c>
    </row>
    <row r="221" customFormat="false" ht="15" hidden="false" customHeight="false" outlineLevel="0" collapsed="false">
      <c r="A221" s="10" t="n">
        <f aca="false">A220+0.01</f>
        <v>2.18</v>
      </c>
      <c r="B221" s="10" t="n">
        <f aca="false">MOD(B220+1,$B$1)</f>
        <v>18</v>
      </c>
      <c r="C221" s="10" t="n">
        <f aca="false">A221*$N$4/1000</f>
        <v>0.684867198482574</v>
      </c>
      <c r="D221" s="10" t="n">
        <f aca="false">0.999*COS(C221)</f>
        <v>0.773728557138536</v>
      </c>
      <c r="E221" s="10" t="n">
        <f aca="false">IF(B221&lt;B220,D221,E220)</f>
        <v>0.808207977380572</v>
      </c>
      <c r="F221" s="10" t="n">
        <f aca="false">F220+0.01*$N$8</f>
        <v>218</v>
      </c>
      <c r="G221" s="10" t="n">
        <f aca="false">G220+$N$8</f>
        <v>21800</v>
      </c>
      <c r="H221" s="10" t="n">
        <f aca="false">F221*$N$4/1000</f>
        <v>68.4867198482575</v>
      </c>
      <c r="I221" s="10" t="n">
        <f aca="false">COS(H221)</f>
        <v>0.809016994374948</v>
      </c>
    </row>
    <row r="222" customFormat="false" ht="15" hidden="false" customHeight="false" outlineLevel="0" collapsed="false">
      <c r="A222" s="10" t="n">
        <f aca="false">A221+0.01</f>
        <v>2.19</v>
      </c>
      <c r="B222" s="10" t="n">
        <f aca="false">MOD(B221+1,$B$1)</f>
        <v>19</v>
      </c>
      <c r="C222" s="10" t="n">
        <f aca="false">A222*$N$4/1000</f>
        <v>0.688008791136164</v>
      </c>
      <c r="D222" s="10" t="n">
        <f aca="false">0.999*COS(C222)</f>
        <v>0.771739451714187</v>
      </c>
      <c r="E222" s="10" t="n">
        <f aca="false">IF(B222&lt;B221,D222,E221)</f>
        <v>0.808207977380572</v>
      </c>
      <c r="F222" s="10" t="n">
        <f aca="false">F221+0.01*$N$8</f>
        <v>219</v>
      </c>
      <c r="G222" s="10" t="n">
        <f aca="false">G221+$N$8</f>
        <v>21900</v>
      </c>
      <c r="H222" s="10" t="n">
        <f aca="false">F222*$N$4/1000</f>
        <v>68.8008791136165</v>
      </c>
      <c r="I222" s="10" t="n">
        <f aca="false">COS(H222)</f>
        <v>0.95105651629515</v>
      </c>
    </row>
    <row r="223" customFormat="false" ht="15" hidden="false" customHeight="false" outlineLevel="0" collapsed="false">
      <c r="A223" s="10" t="n">
        <f aca="false">A222+0.01</f>
        <v>2.2</v>
      </c>
      <c r="B223" s="10" t="n">
        <f aca="false">MOD(B222+1,$B$1)</f>
        <v>20</v>
      </c>
      <c r="C223" s="10" t="n">
        <f aca="false">A223*$N$4/1000</f>
        <v>0.691150383789754</v>
      </c>
      <c r="D223" s="10" t="n">
        <f aca="false">0.999*COS(C223)</f>
        <v>0.769742729533014</v>
      </c>
      <c r="E223" s="10" t="n">
        <f aca="false">IF(B223&lt;B222,D223,E222)</f>
        <v>0.808207977380572</v>
      </c>
      <c r="F223" s="10" t="n">
        <f aca="false">F222+0.01*$N$8</f>
        <v>220</v>
      </c>
      <c r="G223" s="10" t="n">
        <f aca="false">G222+$N$8</f>
        <v>22000</v>
      </c>
      <c r="H223" s="10" t="n">
        <f aca="false">F223*$N$4/1000</f>
        <v>69.1150383789755</v>
      </c>
      <c r="I223" s="10" t="n">
        <f aca="false">COS(H223)</f>
        <v>1</v>
      </c>
    </row>
    <row r="224" customFormat="false" ht="15" hidden="false" customHeight="false" outlineLevel="0" collapsed="false">
      <c r="A224" s="10" t="n">
        <f aca="false">A223+0.01</f>
        <v>2.21</v>
      </c>
      <c r="B224" s="10" t="n">
        <f aca="false">MOD(B223+1,$B$1)</f>
        <v>21</v>
      </c>
      <c r="C224" s="10" t="n">
        <f aca="false">A224*$N$4/1000</f>
        <v>0.694291976443343</v>
      </c>
      <c r="D224" s="10" t="n">
        <f aca="false">0.999*COS(C224)</f>
        <v>0.767738410301858</v>
      </c>
      <c r="E224" s="10" t="n">
        <f aca="false">IF(B224&lt;B223,D224,E223)</f>
        <v>0.808207977380572</v>
      </c>
      <c r="F224" s="10" t="n">
        <f aca="false">F223+0.01*$N$8</f>
        <v>221</v>
      </c>
      <c r="G224" s="10" t="n">
        <f aca="false">G223+$N$8</f>
        <v>22100</v>
      </c>
      <c r="H224" s="10" t="n">
        <f aca="false">F224*$N$4/1000</f>
        <v>69.4291976443344</v>
      </c>
      <c r="I224" s="10" t="n">
        <f aca="false">COS(H224)</f>
        <v>0.951056516295152</v>
      </c>
    </row>
    <row r="225" customFormat="false" ht="15" hidden="false" customHeight="false" outlineLevel="0" collapsed="false">
      <c r="A225" s="10" t="n">
        <f aca="false">A224+0.01</f>
        <v>2.22</v>
      </c>
      <c r="B225" s="10" t="n">
        <f aca="false">MOD(B224+1,$B$1)</f>
        <v>22</v>
      </c>
      <c r="C225" s="10" t="n">
        <f aca="false">A225*$N$4/1000</f>
        <v>0.697433569096933</v>
      </c>
      <c r="D225" s="10" t="n">
        <f aca="false">0.999*COS(C225)</f>
        <v>0.765726513802541</v>
      </c>
      <c r="E225" s="10" t="n">
        <f aca="false">IF(B225&lt;B224,D225,E224)</f>
        <v>0.808207977380572</v>
      </c>
      <c r="F225" s="10" t="n">
        <f aca="false">F224+0.01*$N$8</f>
        <v>222</v>
      </c>
      <c r="G225" s="10" t="n">
        <f aca="false">G224+$N$8</f>
        <v>22200</v>
      </c>
      <c r="H225" s="10" t="n">
        <f aca="false">F225*$N$4/1000</f>
        <v>69.7433569096934</v>
      </c>
      <c r="I225" s="10" t="n">
        <f aca="false">COS(H225)</f>
        <v>0.809016994374951</v>
      </c>
    </row>
    <row r="226" customFormat="false" ht="15" hidden="false" customHeight="false" outlineLevel="0" collapsed="false">
      <c r="A226" s="10" t="n">
        <f aca="false">A225+0.01</f>
        <v>2.23</v>
      </c>
      <c r="B226" s="10" t="n">
        <f aca="false">MOD(B225+1,$B$1)</f>
        <v>23</v>
      </c>
      <c r="C226" s="10" t="n">
        <f aca="false">A226*$N$4/1000</f>
        <v>0.700575161750523</v>
      </c>
      <c r="D226" s="10" t="n">
        <f aca="false">0.999*COS(C226)</f>
        <v>0.763707059891669</v>
      </c>
      <c r="E226" s="10" t="n">
        <f aca="false">IF(B226&lt;B225,D226,E225)</f>
        <v>0.808207977380572</v>
      </c>
      <c r="F226" s="10" t="n">
        <f aca="false">F225+0.01*$N$8</f>
        <v>223</v>
      </c>
      <c r="G226" s="10" t="n">
        <f aca="false">G225+$N$8</f>
        <v>22300</v>
      </c>
      <c r="H226" s="10" t="n">
        <f aca="false">F226*$N$4/1000</f>
        <v>70.0575161750524</v>
      </c>
      <c r="I226" s="10" t="n">
        <f aca="false">COS(H226)</f>
        <v>0.587785252292477</v>
      </c>
    </row>
    <row r="227" customFormat="false" ht="15" hidden="false" customHeight="false" outlineLevel="0" collapsed="false">
      <c r="A227" s="10" t="n">
        <f aca="false">A226+0.01</f>
        <v>2.24</v>
      </c>
      <c r="B227" s="10" t="n">
        <f aca="false">MOD(B226+1,$B$1)</f>
        <v>24</v>
      </c>
      <c r="C227" s="10" t="n">
        <f aca="false">A227*$N$4/1000</f>
        <v>0.703716754404113</v>
      </c>
      <c r="D227" s="10" t="n">
        <f aca="false">0.999*COS(C227)</f>
        <v>0.761680068500437</v>
      </c>
      <c r="E227" s="10" t="n">
        <f aca="false">IF(B227&lt;B226,D227,E226)</f>
        <v>0.808207977380572</v>
      </c>
      <c r="F227" s="10" t="n">
        <f aca="false">F226+0.01*$N$8</f>
        <v>224</v>
      </c>
      <c r="G227" s="10" t="n">
        <f aca="false">G226+$N$8</f>
        <v>22400</v>
      </c>
      <c r="H227" s="10" t="n">
        <f aca="false">F227*$N$4/1000</f>
        <v>70.3716754404114</v>
      </c>
      <c r="I227" s="10" t="n">
        <f aca="false">COS(H227)</f>
        <v>0.309016994374936</v>
      </c>
    </row>
    <row r="228" customFormat="false" ht="15" hidden="false" customHeight="false" outlineLevel="0" collapsed="false">
      <c r="A228" s="10" t="n">
        <f aca="false">A227+0.01</f>
        <v>2.25</v>
      </c>
      <c r="B228" s="10" t="n">
        <f aca="false">MOD(B227+1,$B$1)</f>
        <v>25</v>
      </c>
      <c r="C228" s="10" t="n">
        <f aca="false">A228*$N$4/1000</f>
        <v>0.706858347057702</v>
      </c>
      <c r="D228" s="10" t="n">
        <f aca="false">0.999*COS(C228)</f>
        <v>0.759645559634432</v>
      </c>
      <c r="E228" s="10" t="n">
        <f aca="false">IF(B228&lt;B227,D228,E227)</f>
        <v>0.808207977380572</v>
      </c>
      <c r="F228" s="10" t="n">
        <f aca="false">F227+0.01*$N$8</f>
        <v>225</v>
      </c>
      <c r="G228" s="10" t="n">
        <f aca="false">G227+$N$8</f>
        <v>22500</v>
      </c>
      <c r="H228" s="10" t="n">
        <f aca="false">F228*$N$4/1000</f>
        <v>70.6858347057703</v>
      </c>
      <c r="I228" s="10" t="n">
        <f aca="false">COS(H228)</f>
        <v>9.79098458681294E-016</v>
      </c>
    </row>
    <row r="229" customFormat="false" ht="15" hidden="false" customHeight="false" outlineLevel="0" collapsed="false">
      <c r="A229" s="10" t="n">
        <f aca="false">A228+0.01</f>
        <v>2.26</v>
      </c>
      <c r="B229" s="10" t="n">
        <f aca="false">MOD(B228+1,$B$1)</f>
        <v>26</v>
      </c>
      <c r="C229" s="10" t="n">
        <f aca="false">A229*$N$4/1000</f>
        <v>0.709999939711292</v>
      </c>
      <c r="D229" s="10" t="n">
        <f aca="false">0.999*COS(C229)</f>
        <v>0.757603553373434</v>
      </c>
      <c r="E229" s="10" t="n">
        <f aca="false">IF(B229&lt;B228,D229,E228)</f>
        <v>0.808207977380572</v>
      </c>
      <c r="F229" s="10" t="n">
        <f aca="false">F228+0.01*$N$8</f>
        <v>226</v>
      </c>
      <c r="G229" s="10" t="n">
        <f aca="false">G228+$N$8</f>
        <v>22600</v>
      </c>
      <c r="H229" s="10" t="n">
        <f aca="false">F229*$N$4/1000</f>
        <v>70.9999939711293</v>
      </c>
      <c r="I229" s="10" t="n">
        <f aca="false">COS(H229)</f>
        <v>-0.309016994374948</v>
      </c>
    </row>
    <row r="230" customFormat="false" ht="15" hidden="false" customHeight="false" outlineLevel="0" collapsed="false">
      <c r="A230" s="10" t="n">
        <f aca="false">A229+0.01</f>
        <v>2.27</v>
      </c>
      <c r="B230" s="10" t="n">
        <f aca="false">MOD(B229+1,$B$1)</f>
        <v>27</v>
      </c>
      <c r="C230" s="10" t="n">
        <f aca="false">A230*$N$4/1000</f>
        <v>0.713141532364882</v>
      </c>
      <c r="D230" s="10" t="n">
        <f aca="false">0.999*COS(C230)</f>
        <v>0.755554069871221</v>
      </c>
      <c r="E230" s="10" t="n">
        <f aca="false">IF(B230&lt;B229,D230,E229)</f>
        <v>0.808207977380572</v>
      </c>
      <c r="F230" s="10" t="n">
        <f aca="false">F229+0.01*$N$8</f>
        <v>227</v>
      </c>
      <c r="G230" s="10" t="n">
        <f aca="false">G229+$N$8</f>
        <v>22700</v>
      </c>
      <c r="H230" s="10" t="n">
        <f aca="false">F230*$N$4/1000</f>
        <v>71.3141532364883</v>
      </c>
      <c r="I230" s="10" t="n">
        <f aca="false">COS(H230)</f>
        <v>-0.587785252292475</v>
      </c>
    </row>
    <row r="231" customFormat="false" ht="15" hidden="false" customHeight="false" outlineLevel="0" collapsed="false">
      <c r="A231" s="10" t="n">
        <f aca="false">A230+0.01</f>
        <v>2.28</v>
      </c>
      <c r="B231" s="10" t="n">
        <f aca="false">MOD(B230+1,$B$1)</f>
        <v>28</v>
      </c>
      <c r="C231" s="10" t="n">
        <f aca="false">A231*$N$4/1000</f>
        <v>0.716283125018471</v>
      </c>
      <c r="D231" s="10" t="n">
        <f aca="false">0.999*COS(C231)</f>
        <v>0.753497129355369</v>
      </c>
      <c r="E231" s="10" t="n">
        <f aca="false">IF(B231&lt;B230,D231,E230)</f>
        <v>0.808207977380572</v>
      </c>
      <c r="F231" s="10" t="n">
        <f aca="false">F230+0.01*$N$8</f>
        <v>228</v>
      </c>
      <c r="G231" s="10" t="n">
        <f aca="false">G230+$N$8</f>
        <v>22800</v>
      </c>
      <c r="H231" s="10" t="n">
        <f aca="false">F231*$N$4/1000</f>
        <v>71.6283125018473</v>
      </c>
      <c r="I231" s="10" t="n">
        <f aca="false">COS(H231)</f>
        <v>-0.80901699437495</v>
      </c>
    </row>
    <row r="232" customFormat="false" ht="15" hidden="false" customHeight="false" outlineLevel="0" collapsed="false">
      <c r="A232" s="10" t="n">
        <f aca="false">A231+0.01</f>
        <v>2.29</v>
      </c>
      <c r="B232" s="10" t="n">
        <f aca="false">MOD(B231+1,$B$1)</f>
        <v>29</v>
      </c>
      <c r="C232" s="10" t="n">
        <f aca="false">A232*$N$4/1000</f>
        <v>0.719424717672061</v>
      </c>
      <c r="D232" s="10" t="n">
        <f aca="false">0.999*COS(C232)</f>
        <v>0.751432752127048</v>
      </c>
      <c r="E232" s="10" t="n">
        <f aca="false">IF(B232&lt;B231,D232,E231)</f>
        <v>0.808207977380572</v>
      </c>
      <c r="F232" s="10" t="n">
        <f aca="false">F231+0.01*$N$8</f>
        <v>229</v>
      </c>
      <c r="G232" s="10" t="n">
        <f aca="false">G231+$N$8</f>
        <v>22900</v>
      </c>
      <c r="H232" s="10" t="n">
        <f aca="false">F232*$N$4/1000</f>
        <v>71.9424717672063</v>
      </c>
      <c r="I232" s="10" t="n">
        <f aca="false">COS(H232)</f>
        <v>-0.951056516295155</v>
      </c>
    </row>
    <row r="233" customFormat="false" ht="15" hidden="false" customHeight="false" outlineLevel="0" collapsed="false">
      <c r="A233" s="10" t="n">
        <f aca="false">A232+0.01</f>
        <v>2.29999999999999</v>
      </c>
      <c r="B233" s="10" t="n">
        <f aca="false">MOD(B232+1,$B$1)</f>
        <v>30</v>
      </c>
      <c r="C233" s="10" t="n">
        <f aca="false">A233*$N$4/1000</f>
        <v>0.722566310325651</v>
      </c>
      <c r="D233" s="10" t="n">
        <f aca="false">0.999*COS(C233)</f>
        <v>0.74936095856083</v>
      </c>
      <c r="E233" s="10" t="n">
        <f aca="false">IF(B233&lt;B232,D233,E232)</f>
        <v>0.808207977380572</v>
      </c>
      <c r="F233" s="10" t="n">
        <f aca="false">F232+0.01*$N$8</f>
        <v>230</v>
      </c>
      <c r="G233" s="10" t="n">
        <f aca="false">G232+$N$8</f>
        <v>23000</v>
      </c>
      <c r="H233" s="10" t="n">
        <f aca="false">F233*$N$4/1000</f>
        <v>72.2566310325652</v>
      </c>
      <c r="I233" s="10" t="n">
        <f aca="false">COS(H233)</f>
        <v>-1</v>
      </c>
    </row>
    <row r="234" customFormat="false" ht="15" hidden="false" customHeight="false" outlineLevel="0" collapsed="false">
      <c r="A234" s="10" t="n">
        <f aca="false">A233+0.01</f>
        <v>2.30999999999999</v>
      </c>
      <c r="B234" s="10" t="n">
        <f aca="false">MOD(B233+1,$B$1)</f>
        <v>31</v>
      </c>
      <c r="C234" s="10" t="n">
        <f aca="false">A234*$N$4/1000</f>
        <v>0.725707902979241</v>
      </c>
      <c r="D234" s="10" t="n">
        <f aca="false">0.999*COS(C234)</f>
        <v>0.74728176910448</v>
      </c>
      <c r="E234" s="10" t="n">
        <f aca="false">IF(B234&lt;B233,D234,E233)</f>
        <v>0.808207977380572</v>
      </c>
      <c r="F234" s="10" t="n">
        <f aca="false">F233+0.01*$N$8</f>
        <v>231</v>
      </c>
      <c r="G234" s="10" t="n">
        <f aca="false">G233+$N$8</f>
        <v>23100</v>
      </c>
      <c r="H234" s="10" t="n">
        <f aca="false">F234*$N$4/1000</f>
        <v>72.5707902979242</v>
      </c>
      <c r="I234" s="10" t="n">
        <f aca="false">COS(H234)</f>
        <v>-0.951056516295155</v>
      </c>
    </row>
    <row r="235" customFormat="false" ht="15" hidden="false" customHeight="false" outlineLevel="0" collapsed="false">
      <c r="A235" s="10" t="n">
        <f aca="false">A234+0.01</f>
        <v>2.31999999999999</v>
      </c>
      <c r="B235" s="10" t="n">
        <f aca="false">MOD(B234+1,$B$1)</f>
        <v>32</v>
      </c>
      <c r="C235" s="10" t="n">
        <f aca="false">A235*$N$4/1000</f>
        <v>0.72884949563283</v>
      </c>
      <c r="D235" s="10" t="n">
        <f aca="false">0.999*COS(C235)</f>
        <v>0.745195204278759</v>
      </c>
      <c r="E235" s="10" t="n">
        <f aca="false">IF(B235&lt;B234,D235,E234)</f>
        <v>0.808207977380572</v>
      </c>
      <c r="F235" s="10" t="n">
        <f aca="false">F234+0.01*$N$8</f>
        <v>232</v>
      </c>
      <c r="G235" s="10" t="n">
        <f aca="false">G234+$N$8</f>
        <v>23200</v>
      </c>
      <c r="H235" s="10" t="n">
        <f aca="false">F235*$N$4/1000</f>
        <v>72.8849495632832</v>
      </c>
      <c r="I235" s="10" t="n">
        <f aca="false">COS(H235)</f>
        <v>-0.809016994374949</v>
      </c>
    </row>
    <row r="236" customFormat="false" ht="15" hidden="false" customHeight="false" outlineLevel="0" collapsed="false">
      <c r="A236" s="10" t="n">
        <f aca="false">A235+0.01</f>
        <v>2.32999999999999</v>
      </c>
      <c r="B236" s="10" t="n">
        <f aca="false">MOD(B235+1,$B$1)</f>
        <v>33</v>
      </c>
      <c r="C236" s="10" t="n">
        <f aca="false">A236*$N$4/1000</f>
        <v>0.73199108828642</v>
      </c>
      <c r="D236" s="10" t="n">
        <f aca="false">0.999*COS(C236)</f>
        <v>0.743101284677219</v>
      </c>
      <c r="E236" s="10" t="n">
        <f aca="false">IF(B236&lt;B235,D236,E235)</f>
        <v>0.808207977380572</v>
      </c>
      <c r="F236" s="10" t="n">
        <f aca="false">F235+0.01*$N$8</f>
        <v>233</v>
      </c>
      <c r="G236" s="10" t="n">
        <f aca="false">G235+$N$8</f>
        <v>23300</v>
      </c>
      <c r="H236" s="10" t="n">
        <f aca="false">F236*$N$4/1000</f>
        <v>73.1991088286422</v>
      </c>
      <c r="I236" s="10" t="n">
        <f aca="false">COS(H236)</f>
        <v>-0.587785252292474</v>
      </c>
    </row>
    <row r="237" customFormat="false" ht="15" hidden="false" customHeight="false" outlineLevel="0" collapsed="false">
      <c r="A237" s="10" t="n">
        <f aca="false">A236+0.01</f>
        <v>2.33999999999999</v>
      </c>
      <c r="B237" s="10" t="n">
        <f aca="false">MOD(B236+1,$B$1)</f>
        <v>34</v>
      </c>
      <c r="C237" s="10" t="n">
        <f aca="false">A237*$N$4/1000</f>
        <v>0.73513268094001</v>
      </c>
      <c r="D237" s="10" t="n">
        <f aca="false">0.999*COS(C237)</f>
        <v>0.741000030966002</v>
      </c>
      <c r="E237" s="10" t="n">
        <f aca="false">IF(B237&lt;B236,D237,E236)</f>
        <v>0.808207977380572</v>
      </c>
      <c r="F237" s="10" t="n">
        <f aca="false">F236+0.01*$N$8</f>
        <v>234</v>
      </c>
      <c r="G237" s="10" t="n">
        <f aca="false">G236+$N$8</f>
        <v>23400</v>
      </c>
      <c r="H237" s="10" t="n">
        <f aca="false">F237*$N$4/1000</f>
        <v>73.5132680940012</v>
      </c>
      <c r="I237" s="10" t="n">
        <f aca="false">COS(H237)</f>
        <v>-0.309016994374947</v>
      </c>
    </row>
    <row r="238" customFormat="false" ht="15" hidden="false" customHeight="false" outlineLevel="0" collapsed="false">
      <c r="A238" s="10" t="n">
        <f aca="false">A237+0.01</f>
        <v>2.34999999999999</v>
      </c>
      <c r="B238" s="10" t="n">
        <f aca="false">MOD(B237+1,$B$1)</f>
        <v>35</v>
      </c>
      <c r="C238" s="10" t="n">
        <f aca="false">A238*$N$4/1000</f>
        <v>0.738274273593599</v>
      </c>
      <c r="D238" s="10" t="n">
        <f aca="false">0.999*COS(C238)</f>
        <v>0.738891463883632</v>
      </c>
      <c r="E238" s="10" t="n">
        <f aca="false">IF(B238&lt;B237,D238,E237)</f>
        <v>0.808207977380572</v>
      </c>
      <c r="F238" s="10" t="n">
        <f aca="false">F237+0.01*$N$8</f>
        <v>235</v>
      </c>
      <c r="G238" s="10" t="n">
        <f aca="false">G237+$N$8</f>
        <v>23500</v>
      </c>
      <c r="H238" s="10" t="n">
        <f aca="false">F238*$N$4/1000</f>
        <v>73.8274273593602</v>
      </c>
      <c r="I238" s="10" t="n">
        <f aca="false">COS(H238)</f>
        <v>2.45115054020447E-015</v>
      </c>
    </row>
    <row r="239" customFormat="false" ht="15" hidden="false" customHeight="false" outlineLevel="0" collapsed="false">
      <c r="A239" s="10" t="n">
        <f aca="false">A238+0.01</f>
        <v>2.35999999999999</v>
      </c>
      <c r="B239" s="10" t="n">
        <f aca="false">MOD(B238+1,$B$1)</f>
        <v>36</v>
      </c>
      <c r="C239" s="10" t="n">
        <f aca="false">A239*$N$4/1000</f>
        <v>0.741415866247189</v>
      </c>
      <c r="D239" s="10" t="n">
        <f aca="false">0.999*COS(C239)</f>
        <v>0.736775604240817</v>
      </c>
      <c r="E239" s="10" t="n">
        <f aca="false">IF(B239&lt;B238,D239,E238)</f>
        <v>0.808207977380572</v>
      </c>
      <c r="F239" s="10" t="n">
        <f aca="false">F238+0.01*$N$8</f>
        <v>236</v>
      </c>
      <c r="G239" s="10" t="n">
        <f aca="false">G238+$N$8</f>
        <v>23600</v>
      </c>
      <c r="H239" s="10" t="n">
        <f aca="false">F239*$N$4/1000</f>
        <v>74.1415866247191</v>
      </c>
      <c r="I239" s="10" t="n">
        <f aca="false">COS(H239)</f>
        <v>0.309016994374938</v>
      </c>
    </row>
    <row r="240" customFormat="false" ht="15" hidden="false" customHeight="false" outlineLevel="0" collapsed="false">
      <c r="A240" s="10" t="n">
        <f aca="false">A239+0.01</f>
        <v>2.36999999999999</v>
      </c>
      <c r="B240" s="10" t="n">
        <f aca="false">MOD(B239+1,$B$1)</f>
        <v>37</v>
      </c>
      <c r="C240" s="10" t="n">
        <f aca="false">A240*$N$4/1000</f>
        <v>0.744557458900779</v>
      </c>
      <c r="D240" s="10" t="n">
        <f aca="false">0.999*COS(C240)</f>
        <v>0.734652472920236</v>
      </c>
      <c r="E240" s="10" t="n">
        <f aca="false">IF(B240&lt;B239,D240,E239)</f>
        <v>0.808207977380572</v>
      </c>
      <c r="F240" s="10" t="n">
        <f aca="false">F239+0.01*$N$8</f>
        <v>237</v>
      </c>
      <c r="G240" s="10" t="n">
        <f aca="false">G239+$N$8</f>
        <v>23700</v>
      </c>
      <c r="H240" s="10" t="n">
        <f aca="false">F240*$N$4/1000</f>
        <v>74.4557458900781</v>
      </c>
      <c r="I240" s="10" t="n">
        <f aca="false">COS(H240)</f>
        <v>0.587785252292478</v>
      </c>
    </row>
    <row r="241" customFormat="false" ht="15" hidden="false" customHeight="false" outlineLevel="0" collapsed="false">
      <c r="A241" s="10" t="n">
        <f aca="false">A240+0.01</f>
        <v>2.37999999999999</v>
      </c>
      <c r="B241" s="10" t="n">
        <f aca="false">MOD(B240+1,$B$1)</f>
        <v>38</v>
      </c>
      <c r="C241" s="10" t="n">
        <f aca="false">A241*$N$4/1000</f>
        <v>0.747699051554369</v>
      </c>
      <c r="D241" s="10" t="n">
        <f aca="false">0.999*COS(C241)</f>
        <v>0.732522090876339</v>
      </c>
      <c r="E241" s="10" t="n">
        <f aca="false">IF(B241&lt;B240,D241,E240)</f>
        <v>0.808207977380572</v>
      </c>
      <c r="F241" s="10" t="n">
        <f aca="false">F240+0.01*$N$8</f>
        <v>238</v>
      </c>
      <c r="G241" s="10" t="n">
        <f aca="false">G240+$N$8</f>
        <v>23800</v>
      </c>
      <c r="H241" s="10" t="n">
        <f aca="false">F241*$N$4/1000</f>
        <v>74.7699051554371</v>
      </c>
      <c r="I241" s="10" t="n">
        <f aca="false">COS(H241)</f>
        <v>0.809016994374952</v>
      </c>
    </row>
    <row r="242" customFormat="false" ht="15" hidden="false" customHeight="false" outlineLevel="0" collapsed="false">
      <c r="A242" s="10" t="n">
        <f aca="false">A241+0.01</f>
        <v>2.38999999999999</v>
      </c>
      <c r="B242" s="10" t="n">
        <f aca="false">MOD(B241+1,$B$1)</f>
        <v>39</v>
      </c>
      <c r="C242" s="10" t="n">
        <f aca="false">A242*$N$4/1000</f>
        <v>0.750840644207958</v>
      </c>
      <c r="D242" s="10" t="n">
        <f aca="false">0.999*COS(C242)</f>
        <v>0.730384479135136</v>
      </c>
      <c r="E242" s="10" t="n">
        <f aca="false">IF(B242&lt;B241,D242,E241)</f>
        <v>0.808207977380572</v>
      </c>
      <c r="F242" s="10" t="n">
        <f aca="false">F241+0.01*$N$8</f>
        <v>239</v>
      </c>
      <c r="G242" s="10" t="n">
        <f aca="false">G241+$N$8</f>
        <v>23900</v>
      </c>
      <c r="H242" s="10" t="n">
        <f aca="false">F242*$N$4/1000</f>
        <v>75.0840644207961</v>
      </c>
      <c r="I242" s="10" t="n">
        <f aca="false">COS(H242)</f>
        <v>0.951056516295152</v>
      </c>
    </row>
    <row r="243" customFormat="false" ht="15" hidden="false" customHeight="false" outlineLevel="0" collapsed="false">
      <c r="A243" s="10" t="n">
        <f aca="false">A242+0.01</f>
        <v>2.39999999999999</v>
      </c>
      <c r="B243" s="10" t="n">
        <f aca="false">MOD(B242+1,$B$1)</f>
        <v>40</v>
      </c>
      <c r="C243" s="10" t="n">
        <f aca="false">A243*$N$4/1000</f>
        <v>0.753982236861548</v>
      </c>
      <c r="D243" s="10" t="n">
        <f aca="false">0.999*COS(C243)</f>
        <v>0.728239658793992</v>
      </c>
      <c r="E243" s="10" t="n">
        <f aca="false">IF(B243&lt;B242,D243,E242)</f>
        <v>0.808207977380572</v>
      </c>
      <c r="F243" s="10" t="n">
        <f aca="false">F242+0.01*$N$8</f>
        <v>240</v>
      </c>
      <c r="G243" s="10" t="n">
        <f aca="false">G242+$N$8</f>
        <v>24000</v>
      </c>
      <c r="H243" s="10" t="n">
        <f aca="false">F243*$N$4/1000</f>
        <v>75.398223686155</v>
      </c>
      <c r="I243" s="10" t="n">
        <f aca="false">COS(H243)</f>
        <v>1</v>
      </c>
    </row>
    <row r="244" customFormat="false" ht="15" hidden="false" customHeight="false" outlineLevel="0" collapsed="false">
      <c r="A244" s="10" t="n">
        <f aca="false">A243+0.01</f>
        <v>2.40999999999999</v>
      </c>
      <c r="B244" s="10" t="n">
        <f aca="false">MOD(B243+1,$B$1)</f>
        <v>41</v>
      </c>
      <c r="C244" s="10" t="n">
        <f aca="false">A244*$N$4/1000</f>
        <v>0.757123829515138</v>
      </c>
      <c r="D244" s="10" t="n">
        <f aca="false">0.999*COS(C244)</f>
        <v>0.726087651021417</v>
      </c>
      <c r="E244" s="10" t="n">
        <f aca="false">IF(B244&lt;B243,D244,E243)</f>
        <v>0.808207977380572</v>
      </c>
      <c r="F244" s="10" t="n">
        <f aca="false">F243+0.01*$N$8</f>
        <v>241</v>
      </c>
      <c r="G244" s="10" t="n">
        <f aca="false">G243+$N$8</f>
        <v>24100</v>
      </c>
      <c r="H244" s="10" t="n">
        <f aca="false">F244*$N$4/1000</f>
        <v>75.712382951514</v>
      </c>
      <c r="I244" s="10" t="n">
        <f aca="false">COS(H244)</f>
        <v>0.95105651629515</v>
      </c>
    </row>
    <row r="245" customFormat="false" ht="15" hidden="false" customHeight="false" outlineLevel="0" collapsed="false">
      <c r="A245" s="10" t="n">
        <f aca="false">A244+0.01</f>
        <v>2.41999999999999</v>
      </c>
      <c r="B245" s="10" t="n">
        <f aca="false">MOD(B244+1,$B$1)</f>
        <v>42</v>
      </c>
      <c r="C245" s="10" t="n">
        <f aca="false">A245*$N$4/1000</f>
        <v>0.760265422168728</v>
      </c>
      <c r="D245" s="10" t="n">
        <f aca="false">0.999*COS(C245)</f>
        <v>0.723928477056861</v>
      </c>
      <c r="E245" s="10" t="n">
        <f aca="false">IF(B245&lt;B244,D245,E244)</f>
        <v>0.808207977380572</v>
      </c>
      <c r="F245" s="10" t="n">
        <f aca="false">F244+0.01*$N$8</f>
        <v>242</v>
      </c>
      <c r="G245" s="10" t="n">
        <f aca="false">G244+$N$8</f>
        <v>24200</v>
      </c>
      <c r="H245" s="10" t="n">
        <f aca="false">F245*$N$4/1000</f>
        <v>76.026542216873</v>
      </c>
      <c r="I245" s="10" t="n">
        <f aca="false">COS(H245)</f>
        <v>0.809016994374947</v>
      </c>
    </row>
    <row r="246" customFormat="false" ht="15" hidden="false" customHeight="false" outlineLevel="0" collapsed="false">
      <c r="A246" s="10" t="n">
        <f aca="false">A245+0.01</f>
        <v>2.42999999999999</v>
      </c>
      <c r="B246" s="10" t="n">
        <f aca="false">MOD(B245+1,$B$1)</f>
        <v>43</v>
      </c>
      <c r="C246" s="10" t="n">
        <f aca="false">A246*$N$4/1000</f>
        <v>0.763407014822317</v>
      </c>
      <c r="D246" s="10" t="n">
        <f aca="false">0.999*COS(C246)</f>
        <v>0.721762158210498</v>
      </c>
      <c r="E246" s="10" t="n">
        <f aca="false">IF(B246&lt;B245,D246,E245)</f>
        <v>0.808207977380572</v>
      </c>
      <c r="F246" s="10" t="n">
        <f aca="false">F245+0.01*$N$8</f>
        <v>243</v>
      </c>
      <c r="G246" s="10" t="n">
        <f aca="false">G245+$N$8</f>
        <v>24300</v>
      </c>
      <c r="H246" s="10" t="n">
        <f aca="false">F246*$N$4/1000</f>
        <v>76.340701482232</v>
      </c>
      <c r="I246" s="10" t="n">
        <f aca="false">COS(H246)</f>
        <v>0.587785252292471</v>
      </c>
    </row>
    <row r="247" customFormat="false" ht="15" hidden="false" customHeight="false" outlineLevel="0" collapsed="false">
      <c r="A247" s="10" t="n">
        <f aca="false">A246+0.01</f>
        <v>2.43999999999999</v>
      </c>
      <c r="B247" s="10" t="n">
        <f aca="false">MOD(B246+1,$B$1)</f>
        <v>44</v>
      </c>
      <c r="C247" s="10" t="n">
        <f aca="false">A247*$N$4/1000</f>
        <v>0.766548607475907</v>
      </c>
      <c r="D247" s="10" t="n">
        <f aca="false">0.999*COS(C247)</f>
        <v>0.719588715863021</v>
      </c>
      <c r="E247" s="10" t="n">
        <f aca="false">IF(B247&lt;B246,D247,E246)</f>
        <v>0.808207977380572</v>
      </c>
      <c r="F247" s="10" t="n">
        <f aca="false">F246+0.01*$N$8</f>
        <v>244</v>
      </c>
      <c r="G247" s="10" t="n">
        <f aca="false">G246+$N$8</f>
        <v>24400</v>
      </c>
      <c r="H247" s="10" t="n">
        <f aca="false">F247*$N$4/1000</f>
        <v>76.654860747591</v>
      </c>
      <c r="I247" s="10" t="n">
        <f aca="false">COS(H247)</f>
        <v>0.309016994374943</v>
      </c>
    </row>
    <row r="248" customFormat="false" ht="15" hidden="false" customHeight="false" outlineLevel="0" collapsed="false">
      <c r="A248" s="10" t="n">
        <f aca="false">A247+0.01</f>
        <v>2.44999999999999</v>
      </c>
      <c r="B248" s="10" t="n">
        <f aca="false">MOD(B247+1,$B$1)</f>
        <v>45</v>
      </c>
      <c r="C248" s="10" t="n">
        <f aca="false">A248*$N$4/1000</f>
        <v>0.769690200129497</v>
      </c>
      <c r="D248" s="10" t="n">
        <f aca="false">0.999*COS(C248)</f>
        <v>0.717408171465427</v>
      </c>
      <c r="E248" s="10" t="n">
        <f aca="false">IF(B248&lt;B247,D248,E247)</f>
        <v>0.808207977380572</v>
      </c>
      <c r="F248" s="10" t="n">
        <f aca="false">F247+0.01*$N$8</f>
        <v>245</v>
      </c>
      <c r="G248" s="10" t="n">
        <f aca="false">G247+$N$8</f>
        <v>24500</v>
      </c>
      <c r="H248" s="10" t="n">
        <f aca="false">F248*$N$4/1000</f>
        <v>76.9690200129499</v>
      </c>
      <c r="I248" s="10" t="n">
        <f aca="false">COS(H248)</f>
        <v>8.32945517611177E-015</v>
      </c>
    </row>
    <row r="249" customFormat="false" ht="15" hidden="false" customHeight="false" outlineLevel="0" collapsed="false">
      <c r="A249" s="10" t="n">
        <f aca="false">A248+0.01</f>
        <v>2.45999999999999</v>
      </c>
      <c r="B249" s="10" t="n">
        <f aca="false">MOD(B248+1,$B$1)</f>
        <v>46</v>
      </c>
      <c r="C249" s="10" t="n">
        <f aca="false">A249*$N$4/1000</f>
        <v>0.772831792783086</v>
      </c>
      <c r="D249" s="10" t="n">
        <f aca="false">0.999*COS(C249)</f>
        <v>0.715220546538811</v>
      </c>
      <c r="E249" s="10" t="n">
        <f aca="false">IF(B249&lt;B248,D249,E248)</f>
        <v>0.808207977380572</v>
      </c>
      <c r="F249" s="10" t="n">
        <f aca="false">F248+0.01*$N$8</f>
        <v>246</v>
      </c>
      <c r="G249" s="10" t="n">
        <f aca="false">G248+$N$8</f>
        <v>24600</v>
      </c>
      <c r="H249" s="10" t="n">
        <f aca="false">F249*$N$4/1000</f>
        <v>77.2831792783089</v>
      </c>
      <c r="I249" s="10" t="n">
        <f aca="false">COS(H249)</f>
        <v>-0.309016994374955</v>
      </c>
    </row>
    <row r="250" customFormat="false" ht="15" hidden="false" customHeight="false" outlineLevel="0" collapsed="false">
      <c r="A250" s="10" t="n">
        <f aca="false">A249+0.01</f>
        <v>2.46999999999999</v>
      </c>
      <c r="B250" s="10" t="n">
        <f aca="false">MOD(B249+1,$B$1)</f>
        <v>47</v>
      </c>
      <c r="C250" s="10" t="n">
        <f aca="false">A250*$N$4/1000</f>
        <v>0.775973385436676</v>
      </c>
      <c r="D250" s="10" t="n">
        <f aca="false">0.999*COS(C250)</f>
        <v>0.713025862674147</v>
      </c>
      <c r="E250" s="10" t="n">
        <f aca="false">IF(B250&lt;B249,D250,E249)</f>
        <v>0.808207977380572</v>
      </c>
      <c r="F250" s="10" t="n">
        <f aca="false">F249+0.01*$N$8</f>
        <v>247</v>
      </c>
      <c r="G250" s="10" t="n">
        <f aca="false">G249+$N$8</f>
        <v>24700</v>
      </c>
      <c r="H250" s="10" t="n">
        <f aca="false">F250*$N$4/1000</f>
        <v>77.5973385436679</v>
      </c>
      <c r="I250" s="10" t="n">
        <f aca="false">COS(H250)</f>
        <v>-0.587785252292469</v>
      </c>
    </row>
    <row r="251" customFormat="false" ht="15" hidden="false" customHeight="false" outlineLevel="0" collapsed="false">
      <c r="A251" s="10" t="n">
        <f aca="false">A250+0.01</f>
        <v>2.47999999999999</v>
      </c>
      <c r="B251" s="10" t="n">
        <f aca="false">MOD(B250+1,$B$1)</f>
        <v>48</v>
      </c>
      <c r="C251" s="10" t="n">
        <f aca="false">A251*$N$4/1000</f>
        <v>0.779114978090266</v>
      </c>
      <c r="D251" s="10" t="n">
        <f aca="false">0.999*COS(C251)</f>
        <v>0.710824141532078</v>
      </c>
      <c r="E251" s="10" t="n">
        <f aca="false">IF(B251&lt;B250,D251,E250)</f>
        <v>0.808207977380572</v>
      </c>
      <c r="F251" s="10" t="n">
        <f aca="false">F250+0.01*$N$8</f>
        <v>248</v>
      </c>
      <c r="G251" s="10" t="n">
        <f aca="false">G250+$N$8</f>
        <v>24800</v>
      </c>
      <c r="H251" s="10" t="n">
        <f aca="false">F251*$N$4/1000</f>
        <v>77.9114978090269</v>
      </c>
      <c r="I251" s="10" t="n">
        <f aca="false">COS(H251)</f>
        <v>-0.809016994374946</v>
      </c>
    </row>
    <row r="252" customFormat="false" ht="15" hidden="false" customHeight="false" outlineLevel="0" collapsed="false">
      <c r="A252" s="10" t="n">
        <f aca="false">A251+0.01</f>
        <v>2.48999999999999</v>
      </c>
      <c r="B252" s="10" t="n">
        <f aca="false">MOD(B251+1,$B$1)</f>
        <v>49</v>
      </c>
      <c r="C252" s="10" t="n">
        <f aca="false">A252*$N$4/1000</f>
        <v>0.782256570743856</v>
      </c>
      <c r="D252" s="10" t="n">
        <f aca="false">0.999*COS(C252)</f>
        <v>0.708615404842704</v>
      </c>
      <c r="E252" s="10" t="n">
        <f aca="false">IF(B252&lt;B251,D252,E251)</f>
        <v>0.808207977380572</v>
      </c>
      <c r="F252" s="10" t="n">
        <f aca="false">F251+0.01*$N$8</f>
        <v>249</v>
      </c>
      <c r="G252" s="10" t="n">
        <f aca="false">G251+$N$8</f>
        <v>24900</v>
      </c>
      <c r="H252" s="10" t="n">
        <f aca="false">F252*$N$4/1000</f>
        <v>78.2256570743859</v>
      </c>
      <c r="I252" s="10" t="n">
        <f aca="false">COS(H252)</f>
        <v>-0.951056516295153</v>
      </c>
    </row>
    <row r="253" customFormat="false" ht="15" hidden="false" customHeight="false" outlineLevel="0" collapsed="false">
      <c r="A253" s="10" t="n">
        <f aca="false">A252+0.01</f>
        <v>2.49999999999999</v>
      </c>
      <c r="B253" s="10" t="n">
        <f aca="false">MOD(B252+1,$B$1)</f>
        <v>50</v>
      </c>
      <c r="C253" s="10" t="n">
        <f aca="false">A253*$N$4/1000</f>
        <v>0.785398163397445</v>
      </c>
      <c r="D253" s="10" t="n">
        <f aca="false">0.999*COS(C253)</f>
        <v>0.706399674405363</v>
      </c>
      <c r="E253" s="10" t="n">
        <f aca="false">IF(B253&lt;B252,D253,E252)</f>
        <v>0.808207977380572</v>
      </c>
      <c r="F253" s="10" t="n">
        <f aca="false">F252+0.01*$N$8</f>
        <v>250</v>
      </c>
      <c r="G253" s="10" t="n">
        <f aca="false">G252+$N$8</f>
        <v>25000</v>
      </c>
      <c r="H253" s="10" t="n">
        <f aca="false">F253*$N$4/1000</f>
        <v>78.5398163397448</v>
      </c>
      <c r="I253" s="10" t="n">
        <f aca="false">COS(H253)</f>
        <v>-1</v>
      </c>
    </row>
    <row r="254" customFormat="false" ht="15" hidden="false" customHeight="false" outlineLevel="0" collapsed="false">
      <c r="A254" s="10" t="n">
        <f aca="false">A253+0.01</f>
        <v>2.50999999999999</v>
      </c>
      <c r="B254" s="10" t="n">
        <f aca="false">MOD(B253+1,$B$1)</f>
        <v>51</v>
      </c>
      <c r="C254" s="10" t="n">
        <f aca="false">A254*$N$4/1000</f>
        <v>0.788539756051035</v>
      </c>
      <c r="D254" s="10" t="n">
        <f aca="false">0.999*COS(C254)</f>
        <v>0.704176972088421</v>
      </c>
      <c r="E254" s="10" t="n">
        <f aca="false">IF(B254&lt;B253,D254,E253)</f>
        <v>0.808207977380572</v>
      </c>
      <c r="F254" s="10" t="n">
        <f aca="false">F253+0.01*$N$8</f>
        <v>251</v>
      </c>
      <c r="G254" s="10" t="n">
        <f aca="false">G253+$N$8</f>
        <v>25100</v>
      </c>
      <c r="H254" s="10" t="n">
        <f aca="false">F254*$N$4/1000</f>
        <v>78.8539756051038</v>
      </c>
      <c r="I254" s="10" t="n">
        <f aca="false">COS(H254)</f>
        <v>-0.951056516295153</v>
      </c>
    </row>
    <row r="255" customFormat="false" ht="15" hidden="false" customHeight="false" outlineLevel="0" collapsed="false">
      <c r="A255" s="10" t="n">
        <f aca="false">A254+0.01</f>
        <v>2.51999999999999</v>
      </c>
      <c r="B255" s="10" t="n">
        <f aca="false">MOD(B254+1,$B$1)</f>
        <v>52</v>
      </c>
      <c r="C255" s="10" t="n">
        <f aca="false">A255*$N$4/1000</f>
        <v>0.791681348704625</v>
      </c>
      <c r="D255" s="10" t="n">
        <f aca="false">0.999*COS(C255)</f>
        <v>0.701947319829053</v>
      </c>
      <c r="E255" s="10" t="n">
        <f aca="false">IF(B255&lt;B254,D255,E254)</f>
        <v>0.808207977380572</v>
      </c>
      <c r="F255" s="10" t="n">
        <f aca="false">F254+0.01*$N$8</f>
        <v>252</v>
      </c>
      <c r="G255" s="10" t="n">
        <f aca="false">G254+$N$8</f>
        <v>25200</v>
      </c>
      <c r="H255" s="10" t="n">
        <f aca="false">F255*$N$4/1000</f>
        <v>79.1681348704628</v>
      </c>
      <c r="I255" s="10" t="n">
        <f aca="false">COS(H255)</f>
        <v>-0.809016994374945</v>
      </c>
    </row>
    <row r="256" customFormat="false" ht="15" hidden="false" customHeight="false" outlineLevel="0" collapsed="false">
      <c r="A256" s="10" t="n">
        <f aca="false">A255+0.01</f>
        <v>2.52999999999999</v>
      </c>
      <c r="B256" s="10" t="n">
        <f aca="false">MOD(B255+1,$B$1)</f>
        <v>53</v>
      </c>
      <c r="C256" s="10" t="n">
        <f aca="false">A256*$N$4/1000</f>
        <v>0.794822941358215</v>
      </c>
      <c r="D256" s="10" t="n">
        <f aca="false">0.999*COS(C256)</f>
        <v>0.699710739633025</v>
      </c>
      <c r="E256" s="10" t="n">
        <f aca="false">IF(B256&lt;B255,D256,E255)</f>
        <v>0.808207977380572</v>
      </c>
      <c r="F256" s="10" t="n">
        <f aca="false">F255+0.01*$N$8</f>
        <v>253</v>
      </c>
      <c r="G256" s="10" t="n">
        <f aca="false">G255+$N$8</f>
        <v>25300</v>
      </c>
      <c r="H256" s="10" t="n">
        <f aca="false">F256*$N$4/1000</f>
        <v>79.4822941358218</v>
      </c>
      <c r="I256" s="10" t="n">
        <f aca="false">COS(H256)</f>
        <v>-0.58778525229248</v>
      </c>
    </row>
    <row r="257" customFormat="false" ht="15" hidden="false" customHeight="false" outlineLevel="0" collapsed="false">
      <c r="A257" s="10" t="n">
        <f aca="false">A256+0.01</f>
        <v>2.53999999999999</v>
      </c>
      <c r="B257" s="10" t="n">
        <f aca="false">MOD(B256+1,$B$1)</f>
        <v>54</v>
      </c>
      <c r="C257" s="10" t="n">
        <f aca="false">A257*$N$4/1000</f>
        <v>0.797964534011804</v>
      </c>
      <c r="D257" s="10" t="n">
        <f aca="false">0.999*COS(C257)</f>
        <v>0.697467253574482</v>
      </c>
      <c r="E257" s="10" t="n">
        <f aca="false">IF(B257&lt;B256,D257,E256)</f>
        <v>0.808207977380572</v>
      </c>
      <c r="F257" s="10" t="n">
        <f aca="false">F256+0.01*$N$8</f>
        <v>254</v>
      </c>
      <c r="G257" s="10" t="n">
        <f aca="false">G256+$N$8</f>
        <v>25400</v>
      </c>
      <c r="H257" s="10" t="n">
        <f aca="false">F257*$N$4/1000</f>
        <v>79.7964534011808</v>
      </c>
      <c r="I257" s="10" t="n">
        <f aca="false">COS(H257)</f>
        <v>-0.30901699437494</v>
      </c>
    </row>
    <row r="258" customFormat="false" ht="15" hidden="false" customHeight="false" outlineLevel="0" collapsed="false">
      <c r="A258" s="10" t="n">
        <f aca="false">A257+0.01</f>
        <v>2.54999999999999</v>
      </c>
      <c r="B258" s="10" t="n">
        <f aca="false">MOD(B257+1,$B$1)</f>
        <v>55</v>
      </c>
      <c r="C258" s="10" t="n">
        <f aca="false">A258*$N$4/1000</f>
        <v>0.801106126665394</v>
      </c>
      <c r="D258" s="10" t="n">
        <f aca="false">0.999*COS(C258)</f>
        <v>0.695216883795724</v>
      </c>
      <c r="E258" s="10" t="n">
        <f aca="false">IF(B258&lt;B257,D258,E257)</f>
        <v>0.808207977380572</v>
      </c>
      <c r="F258" s="10" t="n">
        <f aca="false">F257+0.01*$N$8</f>
        <v>255</v>
      </c>
      <c r="G258" s="10" t="n">
        <f aca="false">G257+$N$8</f>
        <v>25500</v>
      </c>
      <c r="H258" s="10" t="n">
        <f aca="false">F258*$N$4/1000</f>
        <v>80.1106126665397</v>
      </c>
      <c r="I258" s="10" t="n">
        <f aca="false">COS(H258)</f>
        <v>9.311648537976E-015</v>
      </c>
    </row>
    <row r="259" customFormat="false" ht="15" hidden="false" customHeight="false" outlineLevel="0" collapsed="false">
      <c r="A259" s="10" t="n">
        <f aca="false">A258+0.01</f>
        <v>2.55999999999999</v>
      </c>
      <c r="B259" s="10" t="n">
        <f aca="false">MOD(B258+1,$B$1)</f>
        <v>56</v>
      </c>
      <c r="C259" s="10" t="n">
        <f aca="false">A259*$N$4/1000</f>
        <v>0.804247719318984</v>
      </c>
      <c r="D259" s="10" t="n">
        <f aca="false">0.999*COS(C259)</f>
        <v>0.692959652506995</v>
      </c>
      <c r="E259" s="10" t="n">
        <f aca="false">IF(B259&lt;B258,D259,E258)</f>
        <v>0.808207977380572</v>
      </c>
      <c r="F259" s="10" t="n">
        <f aca="false">F258+0.01*$N$8</f>
        <v>256</v>
      </c>
      <c r="G259" s="10" t="n">
        <f aca="false">G258+$N$8</f>
        <v>25600</v>
      </c>
      <c r="H259" s="10" t="n">
        <f aca="false">F259*$N$4/1000</f>
        <v>80.4247719318987</v>
      </c>
      <c r="I259" s="10" t="n">
        <f aca="false">COS(H259)</f>
        <v>0.309016994374944</v>
      </c>
    </row>
    <row r="260" customFormat="false" ht="15" hidden="false" customHeight="false" outlineLevel="0" collapsed="false">
      <c r="A260" s="10" t="n">
        <f aca="false">A259+0.01</f>
        <v>2.56999999999999</v>
      </c>
      <c r="B260" s="10" t="n">
        <f aca="false">MOD(B259+1,$B$1)</f>
        <v>57</v>
      </c>
      <c r="C260" s="10" t="n">
        <f aca="false">A260*$N$4/1000</f>
        <v>0.807389311972574</v>
      </c>
      <c r="D260" s="10" t="n">
        <f aca="false">0.999*COS(C260)</f>
        <v>0.690695581986254</v>
      </c>
      <c r="E260" s="10" t="n">
        <f aca="false">IF(B260&lt;B259,D260,E259)</f>
        <v>0.808207977380572</v>
      </c>
      <c r="F260" s="10" t="n">
        <f aca="false">F259+0.01*$N$8</f>
        <v>257</v>
      </c>
      <c r="G260" s="10" t="n">
        <f aca="false">G259+$N$8</f>
        <v>25700</v>
      </c>
      <c r="H260" s="10" t="n">
        <f aca="false">F260*$N$4/1000</f>
        <v>80.7389311972577</v>
      </c>
      <c r="I260" s="10" t="n">
        <f aca="false">COS(H260)</f>
        <v>0.587785252292472</v>
      </c>
    </row>
    <row r="261" customFormat="false" ht="15" hidden="false" customHeight="false" outlineLevel="0" collapsed="false">
      <c r="A261" s="10" t="n">
        <f aca="false">A260+0.01</f>
        <v>2.57999999999999</v>
      </c>
      <c r="B261" s="10" t="n">
        <f aca="false">MOD(B260+1,$B$1)</f>
        <v>58</v>
      </c>
      <c r="C261" s="10" t="n">
        <f aca="false">A261*$N$4/1000</f>
        <v>0.810530904626163</v>
      </c>
      <c r="D261" s="10" t="n">
        <f aca="false">0.999*COS(C261)</f>
        <v>0.688424694578964</v>
      </c>
      <c r="E261" s="10" t="n">
        <f aca="false">IF(B261&lt;B260,D261,E260)</f>
        <v>0.808207977380572</v>
      </c>
      <c r="F261" s="10" t="n">
        <f aca="false">F260+0.01*$N$8</f>
        <v>258</v>
      </c>
      <c r="G261" s="10" t="n">
        <f aca="false">G260+$N$8</f>
        <v>25800</v>
      </c>
      <c r="H261" s="10" t="n">
        <f aca="false">F261*$N$4/1000</f>
        <v>81.0530904626167</v>
      </c>
      <c r="I261" s="10" t="n">
        <f aca="false">COS(H261)</f>
        <v>0.809016994374948</v>
      </c>
    </row>
    <row r="262" customFormat="false" ht="15" hidden="false" customHeight="false" outlineLevel="0" collapsed="false">
      <c r="A262" s="10" t="n">
        <f aca="false">A261+0.01</f>
        <v>2.58999999999999</v>
      </c>
      <c r="B262" s="10" t="n">
        <f aca="false">MOD(B261+1,$B$1)</f>
        <v>59</v>
      </c>
      <c r="C262" s="10" t="n">
        <f aca="false">A262*$N$4/1000</f>
        <v>0.813672497279753</v>
      </c>
      <c r="D262" s="10" t="n">
        <f aca="false">0.999*COS(C262)</f>
        <v>0.686147012697866</v>
      </c>
      <c r="E262" s="10" t="n">
        <f aca="false">IF(B262&lt;B261,D262,E261)</f>
        <v>0.808207977380572</v>
      </c>
      <c r="F262" s="10" t="n">
        <f aca="false">F261+0.01*$N$8</f>
        <v>259</v>
      </c>
      <c r="G262" s="10" t="n">
        <f aca="false">G261+$N$8</f>
        <v>25900</v>
      </c>
      <c r="H262" s="10" t="n">
        <f aca="false">F262*$N$4/1000</f>
        <v>81.3672497279756</v>
      </c>
      <c r="I262" s="10" t="n">
        <f aca="false">COS(H262)</f>
        <v>0.951056516295154</v>
      </c>
    </row>
    <row r="263" customFormat="false" ht="15" hidden="false" customHeight="false" outlineLevel="0" collapsed="false">
      <c r="A263" s="10" t="n">
        <f aca="false">A262+0.01</f>
        <v>2.59999999999999</v>
      </c>
      <c r="B263" s="10" t="n">
        <f aca="false">MOD(B262+1,$B$1)</f>
        <v>60</v>
      </c>
      <c r="C263" s="10" t="n">
        <f aca="false">A263*$N$4/1000</f>
        <v>0.816814089933343</v>
      </c>
      <c r="D263" s="10" t="n">
        <f aca="false">0.999*COS(C263)</f>
        <v>0.683862558822763</v>
      </c>
      <c r="E263" s="10" t="n">
        <f aca="false">IF(B263&lt;B262,D263,E262)</f>
        <v>0.808207977380572</v>
      </c>
      <c r="F263" s="10" t="n">
        <f aca="false">F262+0.01*$N$8</f>
        <v>260</v>
      </c>
      <c r="G263" s="10" t="n">
        <f aca="false">G262+$N$8</f>
        <v>26000</v>
      </c>
      <c r="H263" s="10" t="n">
        <f aca="false">F263*$N$4/1000</f>
        <v>81.6814089933346</v>
      </c>
      <c r="I263" s="10" t="n">
        <f aca="false">COS(H263)</f>
        <v>1</v>
      </c>
    </row>
    <row r="264" customFormat="false" ht="15" hidden="false" customHeight="false" outlineLevel="0" collapsed="false">
      <c r="A264" s="10" t="n">
        <f aca="false">A263+0.01</f>
        <v>2.60999999999999</v>
      </c>
      <c r="B264" s="10" t="n">
        <f aca="false">MOD(B263+1,$B$1)</f>
        <v>61</v>
      </c>
      <c r="C264" s="10" t="n">
        <f aca="false">A264*$N$4/1000</f>
        <v>0.819955682586932</v>
      </c>
      <c r="D264" s="10" t="n">
        <f aca="false">0.999*COS(C264)</f>
        <v>0.68157135550029</v>
      </c>
      <c r="E264" s="10" t="n">
        <f aca="false">IF(B264&lt;B263,D264,E263)</f>
        <v>0.808207977380572</v>
      </c>
      <c r="F264" s="10" t="n">
        <f aca="false">F263+0.01*$N$8</f>
        <v>261</v>
      </c>
      <c r="G264" s="10" t="n">
        <f aca="false">G263+$N$8</f>
        <v>26100</v>
      </c>
      <c r="H264" s="10" t="n">
        <f aca="false">F264*$N$4/1000</f>
        <v>81.9955682586936</v>
      </c>
      <c r="I264" s="10" t="n">
        <f aca="false">COS(H264)</f>
        <v>0.951056516295156</v>
      </c>
    </row>
    <row r="265" customFormat="false" ht="15" hidden="false" customHeight="false" outlineLevel="0" collapsed="false">
      <c r="A265" s="10" t="n">
        <f aca="false">A264+0.01</f>
        <v>2.61999999999999</v>
      </c>
      <c r="B265" s="10" t="n">
        <f aca="false">MOD(B264+1,$B$1)</f>
        <v>62</v>
      </c>
      <c r="C265" s="10" t="n">
        <f aca="false">A265*$N$4/1000</f>
        <v>0.823097275240522</v>
      </c>
      <c r="D265" s="10" t="n">
        <f aca="false">0.999*COS(C265)</f>
        <v>0.679273425343699</v>
      </c>
      <c r="E265" s="10" t="n">
        <f aca="false">IF(B265&lt;B264,D265,E264)</f>
        <v>0.808207977380572</v>
      </c>
      <c r="F265" s="10" t="n">
        <f aca="false">F264+0.01*$N$8</f>
        <v>262</v>
      </c>
      <c r="G265" s="10" t="n">
        <f aca="false">G264+$N$8</f>
        <v>26200</v>
      </c>
      <c r="H265" s="10" t="n">
        <f aca="false">F265*$N$4/1000</f>
        <v>82.3097275240526</v>
      </c>
      <c r="I265" s="10" t="n">
        <f aca="false">COS(H265)</f>
        <v>0.809016994374951</v>
      </c>
    </row>
    <row r="266" customFormat="false" ht="15" hidden="false" customHeight="false" outlineLevel="0" collapsed="false">
      <c r="A266" s="10" t="n">
        <f aca="false">A265+0.01</f>
        <v>2.62999999999999</v>
      </c>
      <c r="B266" s="10" t="n">
        <f aca="false">MOD(B265+1,$B$1)</f>
        <v>63</v>
      </c>
      <c r="C266" s="10" t="n">
        <f aca="false">A266*$N$4/1000</f>
        <v>0.826238867894112</v>
      </c>
      <c r="D266" s="10" t="n">
        <f aca="false">0.999*COS(C266)</f>
        <v>0.676968791032635</v>
      </c>
      <c r="E266" s="10" t="n">
        <f aca="false">IF(B266&lt;B265,D266,E265)</f>
        <v>0.808207977380572</v>
      </c>
      <c r="F266" s="10" t="n">
        <f aca="false">F265+0.01*$N$8</f>
        <v>263</v>
      </c>
      <c r="G266" s="10" t="n">
        <f aca="false">G265+$N$8</f>
        <v>26300</v>
      </c>
      <c r="H266" s="10" t="n">
        <f aca="false">F266*$N$4/1000</f>
        <v>82.6238867894116</v>
      </c>
      <c r="I266" s="10" t="n">
        <f aca="false">COS(H266)</f>
        <v>0.587785252292466</v>
      </c>
    </row>
    <row r="267" customFormat="false" ht="15" hidden="false" customHeight="false" outlineLevel="0" collapsed="false">
      <c r="A267" s="10" t="n">
        <f aca="false">A266+0.01</f>
        <v>2.63999999999999</v>
      </c>
      <c r="B267" s="10" t="n">
        <f aca="false">MOD(B266+1,$B$1)</f>
        <v>64</v>
      </c>
      <c r="C267" s="10" t="n">
        <f aca="false">A267*$N$4/1000</f>
        <v>0.829380460547701</v>
      </c>
      <c r="D267" s="10" t="n">
        <f aca="false">0.999*COS(C267)</f>
        <v>0.674657475312906</v>
      </c>
      <c r="E267" s="10" t="n">
        <f aca="false">IF(B267&lt;B266,D267,E266)</f>
        <v>0.808207977380572</v>
      </c>
      <c r="F267" s="10" t="n">
        <f aca="false">F266+0.01*$N$8</f>
        <v>264</v>
      </c>
      <c r="G267" s="10" t="n">
        <f aca="false">G266+$N$8</f>
        <v>26400</v>
      </c>
      <c r="H267" s="10" t="n">
        <f aca="false">F267*$N$4/1000</f>
        <v>82.9380460547705</v>
      </c>
      <c r="I267" s="10" t="n">
        <f aca="false">COS(H267)</f>
        <v>0.30901699437495</v>
      </c>
    </row>
    <row r="268" customFormat="false" ht="15" hidden="false" customHeight="false" outlineLevel="0" collapsed="false">
      <c r="A268" s="10" t="n">
        <f aca="false">A267+0.01</f>
        <v>2.64999999999999</v>
      </c>
      <c r="B268" s="10" t="n">
        <f aca="false">MOD(B267+1,$B$1)</f>
        <v>65</v>
      </c>
      <c r="C268" s="10" t="n">
        <f aca="false">A268*$N$4/1000</f>
        <v>0.832522053201291</v>
      </c>
      <c r="D268" s="10" t="n">
        <f aca="false">0.999*COS(C268)</f>
        <v>0.672339500996266</v>
      </c>
      <c r="E268" s="10" t="n">
        <f aca="false">IF(B268&lt;B267,D268,E267)</f>
        <v>0.808207977380572</v>
      </c>
      <c r="F268" s="10" t="n">
        <f aca="false">F267+0.01*$N$8</f>
        <v>265</v>
      </c>
      <c r="G268" s="10" t="n">
        <f aca="false">G267+$N$8</f>
        <v>26500</v>
      </c>
      <c r="H268" s="10" t="n">
        <f aca="false">F268*$N$4/1000</f>
        <v>83.2522053201295</v>
      </c>
      <c r="I268" s="10" t="n">
        <f aca="false">COS(H268)</f>
        <v>1.46895717834024E-015</v>
      </c>
    </row>
    <row r="269" customFormat="false" ht="15" hidden="false" customHeight="false" outlineLevel="0" collapsed="false">
      <c r="A269" s="10" t="n">
        <f aca="false">A268+0.01</f>
        <v>2.65999999999999</v>
      </c>
      <c r="B269" s="10" t="n">
        <f aca="false">MOD(B268+1,$B$1)</f>
        <v>66</v>
      </c>
      <c r="C269" s="10" t="n">
        <f aca="false">A269*$N$4/1000</f>
        <v>0.835663645854881</v>
      </c>
      <c r="D269" s="10" t="n">
        <f aca="false">0.999*COS(C269)</f>
        <v>0.670014890960186</v>
      </c>
      <c r="E269" s="10" t="n">
        <f aca="false">IF(B269&lt;B268,D269,E268)</f>
        <v>0.808207977380572</v>
      </c>
      <c r="F269" s="10" t="n">
        <f aca="false">F268+0.01*$N$8</f>
        <v>266</v>
      </c>
      <c r="G269" s="10" t="n">
        <f aca="false">G268+$N$8</f>
        <v>26600</v>
      </c>
      <c r="H269" s="10" t="n">
        <f aca="false">F269*$N$4/1000</f>
        <v>83.5663645854885</v>
      </c>
      <c r="I269" s="10" t="n">
        <f aca="false">COS(H269)</f>
        <v>-0.309016994374948</v>
      </c>
    </row>
    <row r="270" customFormat="false" ht="15" hidden="false" customHeight="false" outlineLevel="0" collapsed="false">
      <c r="A270" s="10" t="n">
        <f aca="false">A269+0.01</f>
        <v>2.66999999999999</v>
      </c>
      <c r="B270" s="10" t="n">
        <f aca="false">MOD(B269+1,$B$1)</f>
        <v>67</v>
      </c>
      <c r="C270" s="10" t="n">
        <f aca="false">A270*$N$4/1000</f>
        <v>0.838805238508471</v>
      </c>
      <c r="D270" s="10" t="n">
        <f aca="false">0.999*COS(C270)</f>
        <v>0.667683668147628</v>
      </c>
      <c r="E270" s="10" t="n">
        <f aca="false">IF(B270&lt;B269,D270,E269)</f>
        <v>0.808207977380572</v>
      </c>
      <c r="F270" s="10" t="n">
        <f aca="false">F269+0.01*$N$8</f>
        <v>267</v>
      </c>
      <c r="G270" s="10" t="n">
        <f aca="false">G269+$N$8</f>
        <v>26700</v>
      </c>
      <c r="H270" s="10" t="n">
        <f aca="false">F270*$N$4/1000</f>
        <v>83.8805238508475</v>
      </c>
      <c r="I270" s="10" t="n">
        <f aca="false">COS(H270)</f>
        <v>-0.587785252292475</v>
      </c>
    </row>
    <row r="271" customFormat="false" ht="15" hidden="false" customHeight="false" outlineLevel="0" collapsed="false">
      <c r="A271" s="10" t="n">
        <f aca="false">A270+0.01</f>
        <v>2.67999999999999</v>
      </c>
      <c r="B271" s="10" t="n">
        <f aca="false">MOD(B270+1,$B$1)</f>
        <v>68</v>
      </c>
      <c r="C271" s="10" t="n">
        <f aca="false">A271*$N$4/1000</f>
        <v>0.841946831162061</v>
      </c>
      <c r="D271" s="10" t="n">
        <f aca="false">0.999*COS(C271)</f>
        <v>0.66534585556682</v>
      </c>
      <c r="E271" s="10" t="n">
        <f aca="false">IF(B271&lt;B270,D271,E270)</f>
        <v>0.808207977380572</v>
      </c>
      <c r="F271" s="10" t="n">
        <f aca="false">F270+0.01*$N$8</f>
        <v>268</v>
      </c>
      <c r="G271" s="10" t="n">
        <f aca="false">G270+$N$8</f>
        <v>26800</v>
      </c>
      <c r="H271" s="10" t="n">
        <f aca="false">F271*$N$4/1000</f>
        <v>84.1946831162065</v>
      </c>
      <c r="I271" s="10" t="n">
        <f aca="false">COS(H271)</f>
        <v>-0.80901699437495</v>
      </c>
    </row>
    <row r="272" customFormat="false" ht="15" hidden="false" customHeight="false" outlineLevel="0" collapsed="false">
      <c r="A272" s="10" t="n">
        <f aca="false">A271+0.01</f>
        <v>2.68999999999999</v>
      </c>
      <c r="B272" s="10" t="n">
        <f aca="false">MOD(B271+1,$B$1)</f>
        <v>69</v>
      </c>
      <c r="C272" s="10" t="n">
        <f aca="false">A272*$N$4/1000</f>
        <v>0.84508842381565</v>
      </c>
      <c r="D272" s="10" t="n">
        <f aca="false">0.999*COS(C272)</f>
        <v>0.663001476291029</v>
      </c>
      <c r="E272" s="10" t="n">
        <f aca="false">IF(B272&lt;B271,D272,E271)</f>
        <v>0.808207977380572</v>
      </c>
      <c r="F272" s="10" t="n">
        <f aca="false">F271+0.01*$N$8</f>
        <v>269</v>
      </c>
      <c r="G272" s="10" t="n">
        <f aca="false">G271+$N$8</f>
        <v>26900</v>
      </c>
      <c r="H272" s="10" t="n">
        <f aca="false">F272*$N$4/1000</f>
        <v>84.5088423815654</v>
      </c>
      <c r="I272" s="10" t="n">
        <f aca="false">COS(H272)</f>
        <v>-0.951056516295155</v>
      </c>
    </row>
    <row r="273" customFormat="false" ht="15" hidden="false" customHeight="false" outlineLevel="0" collapsed="false">
      <c r="A273" s="10" t="n">
        <f aca="false">A272+0.01</f>
        <v>2.69999999999999</v>
      </c>
      <c r="B273" s="10" t="n">
        <f aca="false">MOD(B272+1,$B$1)</f>
        <v>70</v>
      </c>
      <c r="C273" s="10" t="n">
        <f aca="false">A273*$N$4/1000</f>
        <v>0.84823001646924</v>
      </c>
      <c r="D273" s="10" t="n">
        <f aca="false">0.999*COS(C273)</f>
        <v>0.660650553458331</v>
      </c>
      <c r="E273" s="10" t="n">
        <f aca="false">IF(B273&lt;B272,D273,E272)</f>
        <v>0.808207977380572</v>
      </c>
      <c r="F273" s="10" t="n">
        <f aca="false">F272+0.01*$N$8</f>
        <v>270</v>
      </c>
      <c r="G273" s="10" t="n">
        <f aca="false">G272+$N$8</f>
        <v>27000</v>
      </c>
      <c r="H273" s="10" t="n">
        <f aca="false">F273*$N$4/1000</f>
        <v>84.8230016469244</v>
      </c>
      <c r="I273" s="10" t="n">
        <f aca="false">COS(H273)</f>
        <v>-1</v>
      </c>
    </row>
    <row r="274" customFormat="false" ht="15" hidden="false" customHeight="false" outlineLevel="0" collapsed="false">
      <c r="A274" s="10" t="n">
        <f aca="false">A273+0.01</f>
        <v>2.70999999999999</v>
      </c>
      <c r="B274" s="10" t="n">
        <f aca="false">MOD(B273+1,$B$1)</f>
        <v>71</v>
      </c>
      <c r="C274" s="10" t="n">
        <f aca="false">A274*$N$4/1000</f>
        <v>0.85137160912283</v>
      </c>
      <c r="D274" s="10" t="n">
        <f aca="false">0.999*COS(C274)</f>
        <v>0.658293110271386</v>
      </c>
      <c r="E274" s="10" t="n">
        <f aca="false">IF(B274&lt;B273,D274,E273)</f>
        <v>0.808207977380572</v>
      </c>
      <c r="F274" s="10" t="n">
        <f aca="false">F273+0.01*$N$8</f>
        <v>271</v>
      </c>
      <c r="G274" s="10" t="n">
        <f aca="false">G273+$N$8</f>
        <v>27100</v>
      </c>
      <c r="H274" s="10" t="n">
        <f aca="false">F274*$N$4/1000</f>
        <v>85.1371609122834</v>
      </c>
      <c r="I274" s="10" t="n">
        <f aca="false">COS(H274)</f>
        <v>-0.951056516295155</v>
      </c>
    </row>
    <row r="275" customFormat="false" ht="15" hidden="false" customHeight="false" outlineLevel="0" collapsed="false">
      <c r="A275" s="10" t="n">
        <f aca="false">A274+0.01</f>
        <v>2.71999999999999</v>
      </c>
      <c r="B275" s="10" t="n">
        <f aca="false">MOD(B274+1,$B$1)</f>
        <v>72</v>
      </c>
      <c r="C275" s="10" t="n">
        <f aca="false">A275*$N$4/1000</f>
        <v>0.854513201776419</v>
      </c>
      <c r="D275" s="10" t="n">
        <f aca="false">0.999*COS(C275)</f>
        <v>0.655929169997207</v>
      </c>
      <c r="E275" s="10" t="n">
        <f aca="false">IF(B275&lt;B274,D275,E274)</f>
        <v>0.808207977380572</v>
      </c>
      <c r="F275" s="10" t="n">
        <f aca="false">F274+0.01*$N$8</f>
        <v>272</v>
      </c>
      <c r="G275" s="10" t="n">
        <f aca="false">G274+$N$8</f>
        <v>27200</v>
      </c>
      <c r="H275" s="10" t="n">
        <f aca="false">F275*$N$4/1000</f>
        <v>85.4513201776424</v>
      </c>
      <c r="I275" s="10" t="n">
        <f aca="false">COS(H275)</f>
        <v>-0.809016994374941</v>
      </c>
    </row>
    <row r="276" customFormat="false" ht="15" hidden="false" customHeight="false" outlineLevel="0" collapsed="false">
      <c r="A276" s="10" t="n">
        <f aca="false">A275+0.01</f>
        <v>2.72999999999999</v>
      </c>
      <c r="B276" s="10" t="n">
        <f aca="false">MOD(B275+1,$B$1)</f>
        <v>73</v>
      </c>
      <c r="C276" s="10" t="n">
        <f aca="false">A276*$N$4/1000</f>
        <v>0.857654794430009</v>
      </c>
      <c r="D276" s="10" t="n">
        <f aca="false">0.999*COS(C276)</f>
        <v>0.653558755966929</v>
      </c>
      <c r="E276" s="10" t="n">
        <f aca="false">IF(B276&lt;B275,D276,E275)</f>
        <v>0.808207977380572</v>
      </c>
      <c r="F276" s="10" t="n">
        <f aca="false">F275+0.01*$N$8</f>
        <v>273</v>
      </c>
      <c r="G276" s="10" t="n">
        <f aca="false">G275+$N$8</f>
        <v>27300</v>
      </c>
      <c r="H276" s="10" t="n">
        <f aca="false">F276*$N$4/1000</f>
        <v>85.7654794430014</v>
      </c>
      <c r="I276" s="10" t="n">
        <f aca="false">COS(H276)</f>
        <v>-0.587785252292474</v>
      </c>
    </row>
    <row r="277" customFormat="false" ht="15" hidden="false" customHeight="false" outlineLevel="0" collapsed="false">
      <c r="A277" s="10" t="n">
        <f aca="false">A276+0.01</f>
        <v>2.73999999999999</v>
      </c>
      <c r="B277" s="10" t="n">
        <f aca="false">MOD(B276+1,$B$1)</f>
        <v>74</v>
      </c>
      <c r="C277" s="10" t="n">
        <f aca="false">A277*$N$4/1000</f>
        <v>0.860796387083599</v>
      </c>
      <c r="D277" s="10" t="n">
        <f aca="false">0.999*COS(C277)</f>
        <v>0.651181891575581</v>
      </c>
      <c r="E277" s="10" t="n">
        <f aca="false">IF(B277&lt;B276,D277,E276)</f>
        <v>0.808207977380572</v>
      </c>
      <c r="F277" s="10" t="n">
        <f aca="false">F276+0.01*$N$8</f>
        <v>274</v>
      </c>
      <c r="G277" s="10" t="n">
        <f aca="false">G276+$N$8</f>
        <v>27400</v>
      </c>
      <c r="H277" s="10" t="n">
        <f aca="false">F277*$N$4/1000</f>
        <v>86.0796387083603</v>
      </c>
      <c r="I277" s="10" t="n">
        <f aca="false">COS(H277)</f>
        <v>-0.309016994374947</v>
      </c>
    </row>
    <row r="278" customFormat="false" ht="15" hidden="false" customHeight="false" outlineLevel="0" collapsed="false">
      <c r="A278" s="10" t="n">
        <f aca="false">A277+0.01</f>
        <v>2.74999999999999</v>
      </c>
      <c r="B278" s="10" t="n">
        <f aca="false">MOD(B277+1,$B$1)</f>
        <v>75</v>
      </c>
      <c r="C278" s="10" t="n">
        <f aca="false">A278*$N$4/1000</f>
        <v>0.863937979737189</v>
      </c>
      <c r="D278" s="10" t="n">
        <f aca="false">0.999*COS(C278)</f>
        <v>0.648798600281857</v>
      </c>
      <c r="E278" s="10" t="n">
        <f aca="false">IF(B278&lt;B277,D278,E277)</f>
        <v>0.808207977380572</v>
      </c>
      <c r="F278" s="10" t="n">
        <f aca="false">F277+0.01*$N$8</f>
        <v>275</v>
      </c>
      <c r="G278" s="10" t="n">
        <f aca="false">G277+$N$8</f>
        <v>27500</v>
      </c>
      <c r="H278" s="10" t="n">
        <f aca="false">F278*$N$4/1000</f>
        <v>86.3937979737193</v>
      </c>
      <c r="I278" s="10" t="n">
        <f aca="false">COS(H278)</f>
        <v>1.96129182054553E-015</v>
      </c>
    </row>
    <row r="279" customFormat="false" ht="15" hidden="false" customHeight="false" outlineLevel="0" collapsed="false">
      <c r="A279" s="10" t="n">
        <f aca="false">A278+0.01</f>
        <v>2.75999999999999</v>
      </c>
      <c r="B279" s="10" t="n">
        <f aca="false">MOD(B278+1,$B$1)</f>
        <v>76</v>
      </c>
      <c r="C279" s="10" t="n">
        <f aca="false">A279*$N$4/1000</f>
        <v>0.867079572390778</v>
      </c>
      <c r="D279" s="10" t="n">
        <f aca="false">0.999*COS(C279)</f>
        <v>0.646408905607878</v>
      </c>
      <c r="E279" s="10" t="n">
        <f aca="false">IF(B279&lt;B278,D279,E278)</f>
        <v>0.808207977380572</v>
      </c>
      <c r="F279" s="10" t="n">
        <f aca="false">F278+0.01*$N$8</f>
        <v>276</v>
      </c>
      <c r="G279" s="10" t="n">
        <f aca="false">G278+$N$8</f>
        <v>27600</v>
      </c>
      <c r="H279" s="10" t="n">
        <f aca="false">F279*$N$4/1000</f>
        <v>86.7079572390783</v>
      </c>
      <c r="I279" s="10" t="n">
        <f aca="false">COS(H279)</f>
        <v>0.309016994374951</v>
      </c>
    </row>
    <row r="280" customFormat="false" ht="15" hidden="false" customHeight="false" outlineLevel="0" collapsed="false">
      <c r="A280" s="10" t="n">
        <f aca="false">A279+0.01</f>
        <v>2.76999999999998</v>
      </c>
      <c r="B280" s="10" t="n">
        <f aca="false">MOD(B279+1,$B$1)</f>
        <v>77</v>
      </c>
      <c r="C280" s="10" t="n">
        <f aca="false">A280*$N$4/1000</f>
        <v>0.870221165044368</v>
      </c>
      <c r="D280" s="10" t="n">
        <f aca="false">0.999*COS(C280)</f>
        <v>0.644012831138967</v>
      </c>
      <c r="E280" s="10" t="n">
        <f aca="false">IF(B280&lt;B279,D280,E279)</f>
        <v>0.808207977380572</v>
      </c>
      <c r="F280" s="10" t="n">
        <f aca="false">F279+0.01*$N$8</f>
        <v>277</v>
      </c>
      <c r="G280" s="10" t="n">
        <f aca="false">G279+$N$8</f>
        <v>27700</v>
      </c>
      <c r="H280" s="10" t="n">
        <f aca="false">F280*$N$4/1000</f>
        <v>87.0221165044373</v>
      </c>
      <c r="I280" s="10" t="n">
        <f aca="false">COS(H280)</f>
        <v>0.587785252292478</v>
      </c>
    </row>
    <row r="281" customFormat="false" ht="15" hidden="false" customHeight="false" outlineLevel="0" collapsed="false">
      <c r="A281" s="10" t="n">
        <f aca="false">A280+0.01</f>
        <v>2.77999999999998</v>
      </c>
      <c r="B281" s="10" t="n">
        <f aca="false">MOD(B280+1,$B$1)</f>
        <v>78</v>
      </c>
      <c r="C281" s="10" t="n">
        <f aca="false">A281*$N$4/1000</f>
        <v>0.873362757697958</v>
      </c>
      <c r="D281" s="10" t="n">
        <f aca="false">0.999*COS(C281)</f>
        <v>0.641610400523411</v>
      </c>
      <c r="E281" s="10" t="n">
        <f aca="false">IF(B281&lt;B280,D281,E280)</f>
        <v>0.808207977380572</v>
      </c>
      <c r="F281" s="10" t="n">
        <f aca="false">F280+0.01*$N$8</f>
        <v>278</v>
      </c>
      <c r="G281" s="10" t="n">
        <f aca="false">G280+$N$8</f>
        <v>27800</v>
      </c>
      <c r="H281" s="10" t="n">
        <f aca="false">F281*$N$4/1000</f>
        <v>87.3362757697963</v>
      </c>
      <c r="I281" s="10" t="n">
        <f aca="false">COS(H281)</f>
        <v>0.809016994374943</v>
      </c>
    </row>
    <row r="282" customFormat="false" ht="15" hidden="false" customHeight="false" outlineLevel="0" collapsed="false">
      <c r="A282" s="10" t="n">
        <f aca="false">A281+0.01</f>
        <v>2.78999999999998</v>
      </c>
      <c r="B282" s="10" t="n">
        <f aca="false">MOD(B281+1,$B$1)</f>
        <v>79</v>
      </c>
      <c r="C282" s="10" t="n">
        <f aca="false">A282*$N$4/1000</f>
        <v>0.876504350351548</v>
      </c>
      <c r="D282" s="10" t="n">
        <f aca="false">0.999*COS(C282)</f>
        <v>0.639201637472231</v>
      </c>
      <c r="E282" s="10" t="n">
        <f aca="false">IF(B282&lt;B281,D282,E281)</f>
        <v>0.808207977380572</v>
      </c>
      <c r="F282" s="10" t="n">
        <f aca="false">F281+0.01*$N$8</f>
        <v>279</v>
      </c>
      <c r="G282" s="10" t="n">
        <f aca="false">G281+$N$8</f>
        <v>27900</v>
      </c>
      <c r="H282" s="10" t="n">
        <f aca="false">F282*$N$4/1000</f>
        <v>87.6504350351552</v>
      </c>
      <c r="I282" s="10" t="n">
        <f aca="false">COS(H282)</f>
        <v>0.951056516295152</v>
      </c>
    </row>
    <row r="283" customFormat="false" ht="15" hidden="false" customHeight="false" outlineLevel="0" collapsed="false">
      <c r="A283" s="10" t="n">
        <f aca="false">A282+0.01</f>
        <v>2.79999999999998</v>
      </c>
      <c r="B283" s="10" t="n">
        <f aca="false">MOD(B282+1,$B$1)</f>
        <v>80</v>
      </c>
      <c r="C283" s="10" t="n">
        <f aca="false">A283*$N$4/1000</f>
        <v>0.879645943005137</v>
      </c>
      <c r="D283" s="10" t="n">
        <f aca="false">0.999*COS(C283)</f>
        <v>0.636786565758945</v>
      </c>
      <c r="E283" s="10" t="n">
        <f aca="false">IF(B283&lt;B282,D283,E282)</f>
        <v>0.808207977380572</v>
      </c>
      <c r="F283" s="10" t="n">
        <f aca="false">F282+0.01*$N$8</f>
        <v>280</v>
      </c>
      <c r="G283" s="10" t="n">
        <f aca="false">G282+$N$8</f>
        <v>28000</v>
      </c>
      <c r="H283" s="10" t="n">
        <f aca="false">F283*$N$4/1000</f>
        <v>87.9645943005142</v>
      </c>
      <c r="I283" s="10" t="n">
        <f aca="false">COS(H283)</f>
        <v>1</v>
      </c>
    </row>
    <row r="284" customFormat="false" ht="15" hidden="false" customHeight="false" outlineLevel="0" collapsed="false">
      <c r="A284" s="10" t="n">
        <f aca="false">A283+0.01</f>
        <v>2.80999999999998</v>
      </c>
      <c r="B284" s="10" t="n">
        <f aca="false">MOD(B283+1,$B$1)</f>
        <v>81</v>
      </c>
      <c r="C284" s="10" t="n">
        <f aca="false">A284*$N$4/1000</f>
        <v>0.882787535658727</v>
      </c>
      <c r="D284" s="10" t="n">
        <f aca="false">0.999*COS(C284)</f>
        <v>0.634365209219336</v>
      </c>
      <c r="E284" s="10" t="n">
        <f aca="false">IF(B284&lt;B283,D284,E283)</f>
        <v>0.808207977380572</v>
      </c>
      <c r="F284" s="10" t="n">
        <f aca="false">F283+0.01*$N$8</f>
        <v>281</v>
      </c>
      <c r="G284" s="10" t="n">
        <f aca="false">G283+$N$8</f>
        <v>28100</v>
      </c>
      <c r="H284" s="10" t="n">
        <f aca="false">F284*$N$4/1000</f>
        <v>88.2787535658732</v>
      </c>
      <c r="I284" s="10" t="n">
        <f aca="false">COS(H284)</f>
        <v>0.951056516295154</v>
      </c>
    </row>
    <row r="285" customFormat="false" ht="15" hidden="false" customHeight="false" outlineLevel="0" collapsed="false">
      <c r="A285" s="10" t="n">
        <f aca="false">A284+0.01</f>
        <v>2.81999999999998</v>
      </c>
      <c r="B285" s="10" t="n">
        <f aca="false">MOD(B284+1,$B$1)</f>
        <v>82</v>
      </c>
      <c r="C285" s="10" t="n">
        <f aca="false">A285*$N$4/1000</f>
        <v>0.885929128312317</v>
      </c>
      <c r="D285" s="10" t="n">
        <f aca="false">0.999*COS(C285)</f>
        <v>0.631937591751215</v>
      </c>
      <c r="E285" s="10" t="n">
        <f aca="false">IF(B285&lt;B284,D285,E284)</f>
        <v>0.808207977380572</v>
      </c>
      <c r="F285" s="10" t="n">
        <f aca="false">F284+0.01*$N$8</f>
        <v>282</v>
      </c>
      <c r="G285" s="10" t="n">
        <f aca="false">G284+$N$8</f>
        <v>28200</v>
      </c>
      <c r="H285" s="10" t="n">
        <f aca="false">F285*$N$4/1000</f>
        <v>88.5929128312322</v>
      </c>
      <c r="I285" s="10" t="n">
        <f aca="false">COS(H285)</f>
        <v>0.809016994374947</v>
      </c>
    </row>
    <row r="286" customFormat="false" ht="15" hidden="false" customHeight="false" outlineLevel="0" collapsed="false">
      <c r="A286" s="10" t="n">
        <f aca="false">A285+0.01</f>
        <v>2.82999999999998</v>
      </c>
      <c r="B286" s="10" t="n">
        <f aca="false">MOD(B285+1,$B$1)</f>
        <v>83</v>
      </c>
      <c r="C286" s="10" t="n">
        <f aca="false">A286*$N$4/1000</f>
        <v>0.889070720965906</v>
      </c>
      <c r="D286" s="10" t="n">
        <f aca="false">0.999*COS(C286)</f>
        <v>0.629503737314188</v>
      </c>
      <c r="E286" s="10" t="n">
        <f aca="false">IF(B286&lt;B285,D286,E285)</f>
        <v>0.808207977380572</v>
      </c>
      <c r="F286" s="10" t="n">
        <f aca="false">F285+0.01*$N$8</f>
        <v>283</v>
      </c>
      <c r="G286" s="10" t="n">
        <f aca="false">G285+$N$8</f>
        <v>28300</v>
      </c>
      <c r="H286" s="10" t="n">
        <f aca="false">F286*$N$4/1000</f>
        <v>88.9070720965912</v>
      </c>
      <c r="I286" s="10" t="n">
        <f aca="false">COS(H286)</f>
        <v>0.587785252292472</v>
      </c>
    </row>
    <row r="287" customFormat="false" ht="15" hidden="false" customHeight="false" outlineLevel="0" collapsed="false">
      <c r="A287" s="10" t="n">
        <f aca="false">A286+0.01</f>
        <v>2.83999999999998</v>
      </c>
      <c r="B287" s="10" t="n">
        <f aca="false">MOD(B286+1,$B$1)</f>
        <v>84</v>
      </c>
      <c r="C287" s="10" t="n">
        <f aca="false">A287*$N$4/1000</f>
        <v>0.892212313619496</v>
      </c>
      <c r="D287" s="10" t="n">
        <f aca="false">0.999*COS(C287)</f>
        <v>0.627063669929414</v>
      </c>
      <c r="E287" s="10" t="n">
        <f aca="false">IF(B287&lt;B286,D287,E286)</f>
        <v>0.808207977380572</v>
      </c>
      <c r="F287" s="10" t="n">
        <f aca="false">F286+0.01*$N$8</f>
        <v>284</v>
      </c>
      <c r="G287" s="10" t="n">
        <f aca="false">G286+$N$8</f>
        <v>28400</v>
      </c>
      <c r="H287" s="10" t="n">
        <f aca="false">F287*$N$4/1000</f>
        <v>89.2212313619501</v>
      </c>
      <c r="I287" s="10" t="n">
        <f aca="false">COS(H287)</f>
        <v>0.309016994374957</v>
      </c>
    </row>
    <row r="288" customFormat="false" ht="15" hidden="false" customHeight="false" outlineLevel="0" collapsed="false">
      <c r="A288" s="10" t="n">
        <f aca="false">A287+0.01</f>
        <v>2.84999999999998</v>
      </c>
      <c r="B288" s="10" t="n">
        <f aca="false">MOD(B287+1,$B$1)</f>
        <v>85</v>
      </c>
      <c r="C288" s="10" t="n">
        <f aca="false">A288*$N$4/1000</f>
        <v>0.895353906273086</v>
      </c>
      <c r="D288" s="10" t="n">
        <f aca="false">0.999*COS(C288)</f>
        <v>0.624617413679373</v>
      </c>
      <c r="E288" s="10" t="n">
        <f aca="false">IF(B288&lt;B287,D288,E287)</f>
        <v>0.808207977380572</v>
      </c>
      <c r="F288" s="10" t="n">
        <f aca="false">F287+0.01*$N$8</f>
        <v>285</v>
      </c>
      <c r="G288" s="10" t="n">
        <f aca="false">G287+$N$8</f>
        <v>28500</v>
      </c>
      <c r="H288" s="10" t="n">
        <f aca="false">F288*$N$4/1000</f>
        <v>89.5353906273091</v>
      </c>
      <c r="I288" s="10" t="n">
        <f aca="false">COS(H288)</f>
        <v>-5.3915408194313E-015</v>
      </c>
    </row>
    <row r="289" customFormat="false" ht="15" hidden="false" customHeight="false" outlineLevel="0" collapsed="false">
      <c r="A289" s="10" t="n">
        <f aca="false">A288+0.01</f>
        <v>2.85999999999998</v>
      </c>
      <c r="B289" s="10" t="n">
        <f aca="false">MOD(B288+1,$B$1)</f>
        <v>86</v>
      </c>
      <c r="C289" s="10" t="n">
        <f aca="false">A289*$N$4/1000</f>
        <v>0.898495498926675</v>
      </c>
      <c r="D289" s="10" t="n">
        <f aca="false">0.999*COS(C289)</f>
        <v>0.622164992707629</v>
      </c>
      <c r="E289" s="10" t="n">
        <f aca="false">IF(B289&lt;B288,D289,E288)</f>
        <v>0.808207977380572</v>
      </c>
      <c r="F289" s="10" t="n">
        <f aca="false">F288+0.01*$N$8</f>
        <v>286</v>
      </c>
      <c r="G289" s="10" t="n">
        <f aca="false">G288+$N$8</f>
        <v>28600</v>
      </c>
      <c r="H289" s="10" t="n">
        <f aca="false">F289*$N$4/1000</f>
        <v>89.8495498926681</v>
      </c>
      <c r="I289" s="10" t="n">
        <f aca="false">COS(H289)</f>
        <v>-0.309016994374954</v>
      </c>
    </row>
    <row r="290" customFormat="false" ht="15" hidden="false" customHeight="false" outlineLevel="0" collapsed="false">
      <c r="A290" s="10" t="n">
        <f aca="false">A289+0.01</f>
        <v>2.86999999999998</v>
      </c>
      <c r="B290" s="10" t="n">
        <f aca="false">MOD(B289+1,$B$1)</f>
        <v>87</v>
      </c>
      <c r="C290" s="10" t="n">
        <f aca="false">A290*$N$4/1000</f>
        <v>0.901637091580265</v>
      </c>
      <c r="D290" s="10" t="n">
        <f aca="false">0.999*COS(C290)</f>
        <v>0.619706431218584</v>
      </c>
      <c r="E290" s="10" t="n">
        <f aca="false">IF(B290&lt;B289,D290,E289)</f>
        <v>0.808207977380572</v>
      </c>
      <c r="F290" s="10" t="n">
        <f aca="false">F289+0.01*$N$8</f>
        <v>287</v>
      </c>
      <c r="G290" s="10" t="n">
        <f aca="false">G289+$N$8</f>
        <v>28700</v>
      </c>
      <c r="H290" s="10" t="n">
        <f aca="false">F290*$N$4/1000</f>
        <v>90.1637091580271</v>
      </c>
      <c r="I290" s="10" t="n">
        <f aca="false">COS(H290)</f>
        <v>-0.587785252292469</v>
      </c>
    </row>
    <row r="291" customFormat="false" ht="15" hidden="false" customHeight="false" outlineLevel="0" collapsed="false">
      <c r="A291" s="10" t="n">
        <f aca="false">A290+0.01</f>
        <v>2.87999999999998</v>
      </c>
      <c r="B291" s="10" t="n">
        <f aca="false">MOD(B290+1,$B$1)</f>
        <v>88</v>
      </c>
      <c r="C291" s="10" t="n">
        <f aca="false">A291*$N$4/1000</f>
        <v>0.904778684233855</v>
      </c>
      <c r="D291" s="10" t="n">
        <f aca="false">0.999*COS(C291)</f>
        <v>0.617241753477248</v>
      </c>
      <c r="E291" s="10" t="n">
        <f aca="false">IF(B291&lt;B290,D291,E290)</f>
        <v>0.808207977380572</v>
      </c>
      <c r="F291" s="10" t="n">
        <f aca="false">F290+0.01*$N$8</f>
        <v>288</v>
      </c>
      <c r="G291" s="10" t="n">
        <f aca="false">G290+$N$8</f>
        <v>28800</v>
      </c>
      <c r="H291" s="10" t="n">
        <f aca="false">F291*$N$4/1000</f>
        <v>90.477868423386</v>
      </c>
      <c r="I291" s="10" t="n">
        <f aca="false">COS(H291)</f>
        <v>-0.809016994374945</v>
      </c>
    </row>
    <row r="292" customFormat="false" ht="15" hidden="false" customHeight="false" outlineLevel="0" collapsed="false">
      <c r="A292" s="10" t="n">
        <f aca="false">A291+0.01</f>
        <v>2.88999999999998</v>
      </c>
      <c r="B292" s="10" t="n">
        <f aca="false">MOD(B291+1,$B$1)</f>
        <v>89</v>
      </c>
      <c r="C292" s="10" t="n">
        <f aca="false">A292*$N$4/1000</f>
        <v>0.907920276887445</v>
      </c>
      <c r="D292" s="10" t="n">
        <f aca="false">0.999*COS(C292)</f>
        <v>0.614770983808997</v>
      </c>
      <c r="E292" s="10" t="n">
        <f aca="false">IF(B292&lt;B291,D292,E291)</f>
        <v>0.808207977380572</v>
      </c>
      <c r="F292" s="10" t="n">
        <f aca="false">F291+0.01*$N$8</f>
        <v>289</v>
      </c>
      <c r="G292" s="10" t="n">
        <f aca="false">G291+$N$8</f>
        <v>28900</v>
      </c>
      <c r="H292" s="10" t="n">
        <f aca="false">F292*$N$4/1000</f>
        <v>90.792027688745</v>
      </c>
      <c r="I292" s="10" t="n">
        <f aca="false">COS(H292)</f>
        <v>-0.951056516295157</v>
      </c>
    </row>
    <row r="293" customFormat="false" ht="15" hidden="false" customHeight="false" outlineLevel="0" collapsed="false">
      <c r="A293" s="10" t="n">
        <f aca="false">A292+0.01</f>
        <v>2.89999999999998</v>
      </c>
      <c r="B293" s="10" t="n">
        <f aca="false">MOD(B292+1,$B$1)</f>
        <v>90</v>
      </c>
      <c r="C293" s="10" t="n">
        <f aca="false">A293*$N$4/1000</f>
        <v>0.911061869541034</v>
      </c>
      <c r="D293" s="10" t="n">
        <f aca="false">0.999*COS(C293)</f>
        <v>0.612294146599328</v>
      </c>
      <c r="E293" s="10" t="n">
        <f aca="false">IF(B293&lt;B292,D293,E292)</f>
        <v>0.808207977380572</v>
      </c>
      <c r="F293" s="10" t="n">
        <f aca="false">F292+0.01*$N$8</f>
        <v>290</v>
      </c>
      <c r="G293" s="10" t="n">
        <f aca="false">G292+$N$8</f>
        <v>29000</v>
      </c>
      <c r="H293" s="10" t="n">
        <f aca="false">F293*$N$4/1000</f>
        <v>91.106186954104</v>
      </c>
      <c r="I293" s="10" t="n">
        <f aca="false">COS(H293)</f>
        <v>-1</v>
      </c>
    </row>
    <row r="294" customFormat="false" ht="15" hidden="false" customHeight="false" outlineLevel="0" collapsed="false">
      <c r="A294" s="10" t="n">
        <f aca="false">A293+0.01</f>
        <v>2.90999999999998</v>
      </c>
      <c r="B294" s="10" t="n">
        <f aca="false">MOD(B293+1,$B$1)</f>
        <v>91</v>
      </c>
      <c r="C294" s="10" t="n">
        <f aca="false">A294*$N$4/1000</f>
        <v>0.914203462194624</v>
      </c>
      <c r="D294" s="10" t="n">
        <f aca="false">0.999*COS(C294)</f>
        <v>0.609811266293625</v>
      </c>
      <c r="E294" s="10" t="n">
        <f aca="false">IF(B294&lt;B293,D294,E293)</f>
        <v>0.808207977380572</v>
      </c>
      <c r="F294" s="10" t="n">
        <f aca="false">F293+0.01*$N$8</f>
        <v>291</v>
      </c>
      <c r="G294" s="10" t="n">
        <f aca="false">G293+$N$8</f>
        <v>29100</v>
      </c>
      <c r="H294" s="10" t="n">
        <f aca="false">F294*$N$4/1000</f>
        <v>91.420346219463</v>
      </c>
      <c r="I294" s="10" t="n">
        <f aca="false">COS(H294)</f>
        <v>-0.951056516295153</v>
      </c>
    </row>
    <row r="295" customFormat="false" ht="15" hidden="false" customHeight="false" outlineLevel="0" collapsed="false">
      <c r="A295" s="10" t="n">
        <f aca="false">A294+0.01</f>
        <v>2.91999999999998</v>
      </c>
      <c r="B295" s="10" t="n">
        <f aca="false">MOD(B294+1,$B$1)</f>
        <v>92</v>
      </c>
      <c r="C295" s="10" t="n">
        <f aca="false">A295*$N$4/1000</f>
        <v>0.917345054848214</v>
      </c>
      <c r="D295" s="10" t="n">
        <f aca="false">0.999*COS(C295)</f>
        <v>0.607322367396916</v>
      </c>
      <c r="E295" s="10" t="n">
        <f aca="false">IF(B295&lt;B294,D295,E294)</f>
        <v>0.808207977380572</v>
      </c>
      <c r="F295" s="10" t="n">
        <f aca="false">F294+0.01*$N$8</f>
        <v>292</v>
      </c>
      <c r="G295" s="10" t="n">
        <f aca="false">G294+$N$8</f>
        <v>29200</v>
      </c>
      <c r="H295" s="10" t="n">
        <f aca="false">F295*$N$4/1000</f>
        <v>91.734505484822</v>
      </c>
      <c r="I295" s="10" t="n">
        <f aca="false">COS(H295)</f>
        <v>-0.809016994374954</v>
      </c>
    </row>
    <row r="296" customFormat="false" ht="15" hidden="false" customHeight="false" outlineLevel="0" collapsed="false">
      <c r="A296" s="10" t="n">
        <f aca="false">A295+0.01</f>
        <v>2.92999999999998</v>
      </c>
      <c r="B296" s="10" t="n">
        <f aca="false">MOD(B295+1,$B$1)</f>
        <v>93</v>
      </c>
      <c r="C296" s="10" t="n">
        <f aca="false">A296*$N$4/1000</f>
        <v>0.920486647501804</v>
      </c>
      <c r="D296" s="10" t="n">
        <f aca="false">0.999*COS(C296)</f>
        <v>0.604827474473625</v>
      </c>
      <c r="E296" s="10" t="n">
        <f aca="false">IF(B296&lt;B295,D296,E295)</f>
        <v>0.808207977380572</v>
      </c>
      <c r="F296" s="10" t="n">
        <f aca="false">F295+0.01*$N$8</f>
        <v>293</v>
      </c>
      <c r="G296" s="10" t="n">
        <f aca="false">G295+$N$8</f>
        <v>29300</v>
      </c>
      <c r="H296" s="10" t="n">
        <f aca="false">F296*$N$4/1000</f>
        <v>92.048664750181</v>
      </c>
      <c r="I296" s="10" t="n">
        <f aca="false">COS(H296)</f>
        <v>-0.587785252292469</v>
      </c>
    </row>
    <row r="297" customFormat="false" ht="15" hidden="false" customHeight="false" outlineLevel="0" collapsed="false">
      <c r="A297" s="10" t="n">
        <f aca="false">A296+0.01</f>
        <v>2.93999999999998</v>
      </c>
      <c r="B297" s="10" t="n">
        <f aca="false">MOD(B296+1,$B$1)</f>
        <v>94</v>
      </c>
      <c r="C297" s="10" t="n">
        <f aca="false">A297*$N$4/1000</f>
        <v>0.923628240155393</v>
      </c>
      <c r="D297" s="10" t="n">
        <f aca="false">0.999*COS(C297)</f>
        <v>0.60232661214734</v>
      </c>
      <c r="E297" s="10" t="n">
        <f aca="false">IF(B297&lt;B296,D297,E296)</f>
        <v>0.808207977380572</v>
      </c>
      <c r="F297" s="10" t="n">
        <f aca="false">F296+0.01*$N$8</f>
        <v>294</v>
      </c>
      <c r="G297" s="10" t="n">
        <f aca="false">G296+$N$8</f>
        <v>29400</v>
      </c>
      <c r="H297" s="10" t="n">
        <f aca="false">F297*$N$4/1000</f>
        <v>92.3628240155399</v>
      </c>
      <c r="I297" s="10" t="n">
        <f aca="false">COS(H297)</f>
        <v>-0.309016994374941</v>
      </c>
    </row>
    <row r="298" customFormat="false" ht="15" hidden="false" customHeight="false" outlineLevel="0" collapsed="false">
      <c r="A298" s="10" t="n">
        <f aca="false">A297+0.01</f>
        <v>2.94999999999998</v>
      </c>
      <c r="B298" s="10" t="n">
        <f aca="false">MOD(B297+1,$B$1)</f>
        <v>95</v>
      </c>
      <c r="C298" s="10" t="n">
        <f aca="false">A298*$N$4/1000</f>
        <v>0.926769832808983</v>
      </c>
      <c r="D298" s="10" t="n">
        <f aca="false">0.999*COS(C298)</f>
        <v>0.599819805100563</v>
      </c>
      <c r="E298" s="10" t="n">
        <f aca="false">IF(B298&lt;B297,D298,E297)</f>
        <v>0.808207977380572</v>
      </c>
      <c r="F298" s="10" t="n">
        <f aca="false">F297+0.01*$N$8</f>
        <v>295</v>
      </c>
      <c r="G298" s="10" t="n">
        <f aca="false">G297+$N$8</f>
        <v>29500</v>
      </c>
      <c r="H298" s="10" t="n">
        <f aca="false">F298*$N$4/1000</f>
        <v>92.6769832808989</v>
      </c>
      <c r="I298" s="10" t="n">
        <f aca="false">COS(H298)</f>
        <v>-5.38906489688494E-015</v>
      </c>
    </row>
    <row r="299" customFormat="false" ht="15" hidden="false" customHeight="false" outlineLevel="0" collapsed="false">
      <c r="A299" s="10" t="n">
        <f aca="false">A298+0.01</f>
        <v>2.95999999999998</v>
      </c>
      <c r="B299" s="10" t="n">
        <f aca="false">MOD(B298+1,$B$1)</f>
        <v>96</v>
      </c>
      <c r="C299" s="10" t="n">
        <f aca="false">A299*$N$4/1000</f>
        <v>0.929911425462573</v>
      </c>
      <c r="D299" s="10" t="n">
        <f aca="false">0.999*COS(C299)</f>
        <v>0.597307078074466</v>
      </c>
      <c r="E299" s="10" t="n">
        <f aca="false">IF(B299&lt;B298,D299,E298)</f>
        <v>0.808207977380572</v>
      </c>
      <c r="F299" s="10" t="n">
        <f aca="false">F298+0.01*$N$8</f>
        <v>296</v>
      </c>
      <c r="G299" s="10" t="n">
        <f aca="false">G298+$N$8</f>
        <v>29600</v>
      </c>
      <c r="H299" s="10" t="n">
        <f aca="false">F299*$N$4/1000</f>
        <v>92.9911425462579</v>
      </c>
      <c r="I299" s="10" t="n">
        <f aca="false">COS(H299)</f>
        <v>0.309016994374944</v>
      </c>
    </row>
    <row r="300" customFormat="false" ht="15" hidden="false" customHeight="false" outlineLevel="0" collapsed="false">
      <c r="A300" s="10" t="n">
        <f aca="false">A299+0.01</f>
        <v>2.96999999999998</v>
      </c>
      <c r="B300" s="10" t="n">
        <f aca="false">MOD(B299+1,$B$1)</f>
        <v>97</v>
      </c>
      <c r="C300" s="10" t="n">
        <f aca="false">A300*$N$4/1000</f>
        <v>0.933053018116163</v>
      </c>
      <c r="D300" s="10" t="n">
        <f aca="false">0.999*COS(C300)</f>
        <v>0.594788455868651</v>
      </c>
      <c r="E300" s="10" t="n">
        <f aca="false">IF(B300&lt;B299,D300,E299)</f>
        <v>0.808207977380572</v>
      </c>
      <c r="F300" s="10" t="n">
        <f aca="false">F299+0.01*$N$8</f>
        <v>297</v>
      </c>
      <c r="G300" s="10" t="n">
        <f aca="false">G299+$N$8</f>
        <v>29700</v>
      </c>
      <c r="H300" s="10" t="n">
        <f aca="false">F300*$N$4/1000</f>
        <v>93.3053018116169</v>
      </c>
      <c r="I300" s="10" t="n">
        <f aca="false">COS(H300)</f>
        <v>0.587785252292472</v>
      </c>
    </row>
    <row r="301" customFormat="false" ht="15" hidden="false" customHeight="false" outlineLevel="0" collapsed="false">
      <c r="A301" s="10" t="n">
        <f aca="false">A300+0.01</f>
        <v>2.97999999999998</v>
      </c>
      <c r="B301" s="10" t="n">
        <f aca="false">MOD(B300+1,$B$1)</f>
        <v>98</v>
      </c>
      <c r="C301" s="10" t="n">
        <f aca="false">A301*$N$4/1000</f>
        <v>0.936194610769752</v>
      </c>
      <c r="D301" s="10" t="n">
        <f aca="false">0.999*COS(C301)</f>
        <v>0.592263963340903</v>
      </c>
      <c r="E301" s="10" t="n">
        <f aca="false">IF(B301&lt;B300,D301,E300)</f>
        <v>0.808207977380572</v>
      </c>
      <c r="F301" s="10" t="n">
        <f aca="false">F300+0.01*$N$8</f>
        <v>298</v>
      </c>
      <c r="G301" s="10" t="n">
        <f aca="false">G300+$N$8</f>
        <v>29800</v>
      </c>
      <c r="H301" s="10" t="n">
        <f aca="false">F301*$N$4/1000</f>
        <v>93.6194610769758</v>
      </c>
      <c r="I301" s="10" t="n">
        <f aca="false">COS(H301)</f>
        <v>0.809016994374947</v>
      </c>
    </row>
    <row r="302" customFormat="false" ht="15" hidden="false" customHeight="false" outlineLevel="0" collapsed="false">
      <c r="A302" s="10" t="n">
        <f aca="false">A301+0.01</f>
        <v>2.98999999999998</v>
      </c>
      <c r="B302" s="10" t="n">
        <f aca="false">MOD(B301+1,$B$1)</f>
        <v>99</v>
      </c>
      <c r="C302" s="10" t="n">
        <f aca="false">A302*$N$4/1000</f>
        <v>0.939336203423342</v>
      </c>
      <c r="D302" s="10" t="n">
        <f aca="false">0.999*COS(C302)</f>
        <v>0.589733625406943</v>
      </c>
      <c r="E302" s="10" t="n">
        <f aca="false">IF(B302&lt;B301,D302,E301)</f>
        <v>0.808207977380572</v>
      </c>
      <c r="F302" s="10" t="n">
        <f aca="false">F301+0.01*$N$8</f>
        <v>299</v>
      </c>
      <c r="G302" s="10" t="n">
        <f aca="false">G301+$N$8</f>
        <v>29900</v>
      </c>
      <c r="H302" s="10" t="n">
        <f aca="false">F302*$N$4/1000</f>
        <v>93.9336203423348</v>
      </c>
      <c r="I302" s="10" t="n">
        <f aca="false">COS(H302)</f>
        <v>0.951056516295154</v>
      </c>
    </row>
    <row r="303" customFormat="false" ht="15" hidden="false" customHeight="false" outlineLevel="0" collapsed="false">
      <c r="A303" s="10" t="n">
        <f aca="false">A302+0.01</f>
        <v>2.99999999999998</v>
      </c>
      <c r="B303" s="10" t="n">
        <f aca="false">MOD(B302+1,$B$1)</f>
        <v>0</v>
      </c>
      <c r="C303" s="10" t="n">
        <f aca="false">A303*$N$4/1000</f>
        <v>0.942477796076932</v>
      </c>
      <c r="D303" s="10" t="n">
        <f aca="false">0.999*COS(C303)</f>
        <v>0.587197467040186</v>
      </c>
      <c r="E303" s="10" t="n">
        <f aca="false">IF(B303&lt;B302,D303,E302)</f>
        <v>0.587197467040186</v>
      </c>
      <c r="F303" s="10" t="n">
        <f aca="false">F302+0.01*$N$8</f>
        <v>300</v>
      </c>
      <c r="G303" s="10" t="n">
        <f aca="false">G302+$N$8</f>
        <v>30000</v>
      </c>
      <c r="H303" s="10" t="n">
        <f aca="false">F303*$N$4/1000</f>
        <v>94.2477796076938</v>
      </c>
      <c r="I303" s="10" t="n">
        <f aca="false">COS(H303)</f>
        <v>1</v>
      </c>
    </row>
    <row r="304" customFormat="false" ht="15" hidden="false" customHeight="false" outlineLevel="0" collapsed="false">
      <c r="A304" s="10" t="n">
        <f aca="false">A303+0.01</f>
        <v>3.00999999999998</v>
      </c>
      <c r="B304" s="10" t="n">
        <f aca="false">MOD(B303+1,$B$1)</f>
        <v>1</v>
      </c>
      <c r="C304" s="10" t="n">
        <f aca="false">A304*$N$4/1000</f>
        <v>0.945619388730521</v>
      </c>
      <c r="D304" s="10" t="n">
        <f aca="false">0.999*COS(C304)</f>
        <v>0.58465551327149</v>
      </c>
      <c r="E304" s="10" t="n">
        <f aca="false">IF(B304&lt;B303,D304,E303)</f>
        <v>0.587197467040186</v>
      </c>
      <c r="F304" s="10" t="n">
        <f aca="false">F303+0.01*$N$8</f>
        <v>301</v>
      </c>
      <c r="G304" s="10" t="n">
        <f aca="false">G303+$N$8</f>
        <v>30100</v>
      </c>
      <c r="H304" s="10" t="n">
        <f aca="false">F304*$N$4/1000</f>
        <v>94.5619388730528</v>
      </c>
      <c r="I304" s="10" t="n">
        <f aca="false">COS(H304)</f>
        <v>0.951056516295156</v>
      </c>
    </row>
    <row r="305" customFormat="false" ht="15" hidden="false" customHeight="false" outlineLevel="0" collapsed="false">
      <c r="A305" s="10" t="n">
        <f aca="false">A304+0.01</f>
        <v>3.01999999999998</v>
      </c>
      <c r="B305" s="10" t="n">
        <f aca="false">MOD(B304+1,$B$1)</f>
        <v>2</v>
      </c>
      <c r="C305" s="10" t="n">
        <f aca="false">A305*$N$4/1000</f>
        <v>0.948760981384111</v>
      </c>
      <c r="D305" s="10" t="n">
        <f aca="false">0.999*COS(C305)</f>
        <v>0.582107789188913</v>
      </c>
      <c r="E305" s="10" t="n">
        <f aca="false">IF(B305&lt;B304,D305,E304)</f>
        <v>0.587197467040186</v>
      </c>
      <c r="F305" s="10" t="n">
        <f aca="false">F304+0.01*$N$8</f>
        <v>302</v>
      </c>
      <c r="G305" s="10" t="n">
        <f aca="false">G304+$N$8</f>
        <v>30200</v>
      </c>
      <c r="H305" s="10" t="n">
        <f aca="false">F305*$N$4/1000</f>
        <v>94.8760981384118</v>
      </c>
      <c r="I305" s="10" t="n">
        <f aca="false">COS(H305)</f>
        <v>0.809016994374943</v>
      </c>
    </row>
    <row r="306" customFormat="false" ht="15" hidden="false" customHeight="false" outlineLevel="0" collapsed="false">
      <c r="A306" s="10" t="n">
        <f aca="false">A305+0.01</f>
        <v>3.02999999999998</v>
      </c>
      <c r="B306" s="10" t="n">
        <f aca="false">MOD(B305+1,$B$1)</f>
        <v>3</v>
      </c>
      <c r="C306" s="10" t="n">
        <f aca="false">A306*$N$4/1000</f>
        <v>0.951902574037701</v>
      </c>
      <c r="D306" s="10" t="n">
        <f aca="false">0.999*COS(C306)</f>
        <v>0.579554319937463</v>
      </c>
      <c r="E306" s="10" t="n">
        <f aca="false">IF(B306&lt;B305,D306,E305)</f>
        <v>0.587197467040186</v>
      </c>
      <c r="F306" s="10" t="n">
        <f aca="false">F305+0.01*$N$8</f>
        <v>303</v>
      </c>
      <c r="G306" s="10" t="n">
        <f aca="false">G305+$N$8</f>
        <v>30300</v>
      </c>
      <c r="H306" s="10" t="n">
        <f aca="false">F306*$N$4/1000</f>
        <v>95.1902574037707</v>
      </c>
      <c r="I306" s="10" t="n">
        <f aca="false">COS(H306)</f>
        <v>0.587785252292466</v>
      </c>
    </row>
    <row r="307" customFormat="false" ht="15" hidden="false" customHeight="false" outlineLevel="0" collapsed="false">
      <c r="A307" s="10" t="n">
        <f aca="false">A306+0.01</f>
        <v>3.03999999999998</v>
      </c>
      <c r="B307" s="10" t="n">
        <f aca="false">MOD(B306+1,$B$1)</f>
        <v>4</v>
      </c>
      <c r="C307" s="10" t="n">
        <f aca="false">A307*$N$4/1000</f>
        <v>0.95504416669129</v>
      </c>
      <c r="D307" s="10" t="n">
        <f aca="false">0.999*COS(C307)</f>
        <v>0.576995130718851</v>
      </c>
      <c r="E307" s="10" t="n">
        <f aca="false">IF(B307&lt;B306,D307,E306)</f>
        <v>0.587197467040186</v>
      </c>
      <c r="F307" s="10" t="n">
        <f aca="false">F306+0.01*$N$8</f>
        <v>304</v>
      </c>
      <c r="G307" s="10" t="n">
        <f aca="false">G306+$N$8</f>
        <v>30400</v>
      </c>
      <c r="H307" s="10" t="n">
        <f aca="false">F307*$N$4/1000</f>
        <v>95.5044166691297</v>
      </c>
      <c r="I307" s="10" t="n">
        <f aca="false">COS(H307)</f>
        <v>0.309016994374951</v>
      </c>
    </row>
    <row r="308" customFormat="false" ht="15" hidden="false" customHeight="false" outlineLevel="0" collapsed="false">
      <c r="A308" s="10" t="n">
        <f aca="false">A307+0.01</f>
        <v>3.04999999999998</v>
      </c>
      <c r="B308" s="10" t="n">
        <f aca="false">MOD(B307+1,$B$1)</f>
        <v>5</v>
      </c>
      <c r="C308" s="10" t="n">
        <f aca="false">A308*$N$4/1000</f>
        <v>0.95818575934488</v>
      </c>
      <c r="D308" s="10" t="n">
        <f aca="false">0.999*COS(C308)</f>
        <v>0.574430246791241</v>
      </c>
      <c r="E308" s="10" t="n">
        <f aca="false">IF(B308&lt;B307,D308,E307)</f>
        <v>0.587197467040186</v>
      </c>
      <c r="F308" s="10" t="n">
        <f aca="false">F307+0.01*$N$8</f>
        <v>305</v>
      </c>
      <c r="G308" s="10" t="n">
        <f aca="false">G307+$N$8</f>
        <v>30500</v>
      </c>
      <c r="H308" s="10" t="n">
        <f aca="false">F308*$N$4/1000</f>
        <v>95.8185759344887</v>
      </c>
      <c r="I308" s="10" t="n">
        <f aca="false">COS(H308)</f>
        <v>1.95881589799918E-015</v>
      </c>
    </row>
    <row r="309" customFormat="false" ht="15" hidden="false" customHeight="false" outlineLevel="0" collapsed="false">
      <c r="A309" s="10" t="n">
        <f aca="false">A308+0.01</f>
        <v>3.05999999999998</v>
      </c>
      <c r="B309" s="10" t="n">
        <f aca="false">MOD(B308+1,$B$1)</f>
        <v>6</v>
      </c>
      <c r="C309" s="10" t="n">
        <f aca="false">A309*$N$4/1000</f>
        <v>0.96132735199847</v>
      </c>
      <c r="D309" s="10" t="n">
        <f aca="false">0.999*COS(C309)</f>
        <v>0.571859693469002</v>
      </c>
      <c r="E309" s="10" t="n">
        <f aca="false">IF(B309&lt;B308,D309,E308)</f>
        <v>0.587197467040186</v>
      </c>
      <c r="F309" s="10" t="n">
        <f aca="false">F308+0.01*$N$8</f>
        <v>306</v>
      </c>
      <c r="G309" s="10" t="n">
        <f aca="false">G308+$N$8</f>
        <v>30600</v>
      </c>
      <c r="H309" s="10" t="n">
        <f aca="false">F309*$N$4/1000</f>
        <v>96.1327351998477</v>
      </c>
      <c r="I309" s="10" t="n">
        <f aca="false">COS(H309)</f>
        <v>-0.309016994374961</v>
      </c>
    </row>
    <row r="310" customFormat="false" ht="15" hidden="false" customHeight="false" outlineLevel="0" collapsed="false">
      <c r="A310" s="10" t="n">
        <f aca="false">A309+0.01</f>
        <v>3.06999999999998</v>
      </c>
      <c r="B310" s="10" t="n">
        <f aca="false">MOD(B309+1,$B$1)</f>
        <v>7</v>
      </c>
      <c r="C310" s="10" t="n">
        <f aca="false">A310*$N$4/1000</f>
        <v>0.96446894465206</v>
      </c>
      <c r="D310" s="10" t="n">
        <f aca="false">0.999*COS(C310)</f>
        <v>0.569283496122457</v>
      </c>
      <c r="E310" s="10" t="n">
        <f aca="false">IF(B310&lt;B309,D310,E309)</f>
        <v>0.587197467040186</v>
      </c>
      <c r="F310" s="10" t="n">
        <f aca="false">F309+0.01*$N$8</f>
        <v>307</v>
      </c>
      <c r="G310" s="10" t="n">
        <f aca="false">G309+$N$8</f>
        <v>30700</v>
      </c>
      <c r="H310" s="10" t="n">
        <f aca="false">F310*$N$4/1000</f>
        <v>96.4468944652067</v>
      </c>
      <c r="I310" s="10" t="n">
        <f aca="false">COS(H310)</f>
        <v>-0.587785252292474</v>
      </c>
    </row>
    <row r="311" customFormat="false" ht="15" hidden="false" customHeight="false" outlineLevel="0" collapsed="false">
      <c r="A311" s="10" t="n">
        <f aca="false">A310+0.01</f>
        <v>3.07999999999998</v>
      </c>
      <c r="B311" s="10" t="n">
        <f aca="false">MOD(B310+1,$B$1)</f>
        <v>8</v>
      </c>
      <c r="C311" s="10" t="n">
        <f aca="false">A311*$N$4/1000</f>
        <v>0.967610537305649</v>
      </c>
      <c r="D311" s="10" t="n">
        <f aca="false">0.999*COS(C311)</f>
        <v>0.566701680177635</v>
      </c>
      <c r="E311" s="10" t="n">
        <f aca="false">IF(B311&lt;B310,D311,E310)</f>
        <v>0.587197467040186</v>
      </c>
      <c r="F311" s="10" t="n">
        <f aca="false">F310+0.01*$N$8</f>
        <v>308</v>
      </c>
      <c r="G311" s="10" t="n">
        <f aca="false">G310+$N$8</f>
        <v>30800</v>
      </c>
      <c r="H311" s="10" t="n">
        <f aca="false">F311*$N$4/1000</f>
        <v>96.7610537305656</v>
      </c>
      <c r="I311" s="10" t="n">
        <f aca="false">COS(H311)</f>
        <v>-0.809016994374949</v>
      </c>
    </row>
    <row r="312" customFormat="false" ht="15" hidden="false" customHeight="false" outlineLevel="0" collapsed="false">
      <c r="A312" s="10" t="n">
        <f aca="false">A311+0.01</f>
        <v>3.08999999999998</v>
      </c>
      <c r="B312" s="10" t="n">
        <f aca="false">MOD(B311+1,$B$1)</f>
        <v>9</v>
      </c>
      <c r="C312" s="10" t="n">
        <f aca="false">A312*$N$4/1000</f>
        <v>0.970752129959239</v>
      </c>
      <c r="D312" s="10" t="n">
        <f aca="false">0.999*COS(C312)</f>
        <v>0.564114271116017</v>
      </c>
      <c r="E312" s="10" t="n">
        <f aca="false">IF(B312&lt;B311,D312,E311)</f>
        <v>0.587197467040186</v>
      </c>
      <c r="F312" s="10" t="n">
        <f aca="false">F311+0.01*$N$8</f>
        <v>309</v>
      </c>
      <c r="G312" s="10" t="n">
        <f aca="false">G311+$N$8</f>
        <v>30900</v>
      </c>
      <c r="H312" s="10" t="n">
        <f aca="false">F312*$N$4/1000</f>
        <v>97.0752129959246</v>
      </c>
      <c r="I312" s="10" t="n">
        <f aca="false">COS(H312)</f>
        <v>-0.951056516295151</v>
      </c>
    </row>
    <row r="313" customFormat="false" ht="15" hidden="false" customHeight="false" outlineLevel="0" collapsed="false">
      <c r="A313" s="10" t="n">
        <f aca="false">A312+0.01</f>
        <v>3.09999999999998</v>
      </c>
      <c r="B313" s="10" t="n">
        <f aca="false">MOD(B312+1,$B$1)</f>
        <v>10</v>
      </c>
      <c r="C313" s="10" t="n">
        <f aca="false">A313*$N$4/1000</f>
        <v>0.973893722612829</v>
      </c>
      <c r="D313" s="10" t="n">
        <f aca="false">0.999*COS(C313)</f>
        <v>0.561521294474284</v>
      </c>
      <c r="E313" s="10" t="n">
        <f aca="false">IF(B313&lt;B312,D313,E312)</f>
        <v>0.587197467040186</v>
      </c>
      <c r="F313" s="10" t="n">
        <f aca="false">F312+0.01*$N$8</f>
        <v>310</v>
      </c>
      <c r="G313" s="10" t="n">
        <f aca="false">G312+$N$8</f>
        <v>31000</v>
      </c>
      <c r="H313" s="10" t="n">
        <f aca="false">F313*$N$4/1000</f>
        <v>97.3893722612836</v>
      </c>
      <c r="I313" s="10" t="n">
        <f aca="false">COS(H313)</f>
        <v>-1</v>
      </c>
    </row>
    <row r="314" customFormat="false" ht="15" hidden="false" customHeight="false" outlineLevel="0" collapsed="false">
      <c r="A314" s="10" t="n">
        <f aca="false">A313+0.01</f>
        <v>3.10999999999998</v>
      </c>
      <c r="B314" s="10" t="n">
        <f aca="false">MOD(B313+1,$B$1)</f>
        <v>11</v>
      </c>
      <c r="C314" s="10" t="n">
        <f aca="false">A314*$N$4/1000</f>
        <v>0.977035315266419</v>
      </c>
      <c r="D314" s="10" t="n">
        <f aca="false">0.999*COS(C314)</f>
        <v>0.558922775844071</v>
      </c>
      <c r="E314" s="10" t="n">
        <f aca="false">IF(B314&lt;B313,D314,E313)</f>
        <v>0.587197467040186</v>
      </c>
      <c r="F314" s="10" t="n">
        <f aca="false">F313+0.01*$N$8</f>
        <v>311</v>
      </c>
      <c r="G314" s="10" t="n">
        <f aca="false">G313+$N$8</f>
        <v>31100</v>
      </c>
      <c r="H314" s="10" t="n">
        <f aca="false">F314*$N$4/1000</f>
        <v>97.7035315266426</v>
      </c>
      <c r="I314" s="10" t="n">
        <f aca="false">COS(H314)</f>
        <v>-0.951056516295151</v>
      </c>
    </row>
    <row r="315" customFormat="false" ht="15" hidden="false" customHeight="false" outlineLevel="0" collapsed="false">
      <c r="A315" s="10" t="n">
        <f aca="false">A314+0.01</f>
        <v>3.11999999999998</v>
      </c>
      <c r="B315" s="10" t="n">
        <f aca="false">MOD(B314+1,$B$1)</f>
        <v>12</v>
      </c>
      <c r="C315" s="10" t="n">
        <f aca="false">A315*$N$4/1000</f>
        <v>0.980176907920008</v>
      </c>
      <c r="D315" s="10" t="n">
        <f aca="false">0.999*COS(C315)</f>
        <v>0.556318740871706</v>
      </c>
      <c r="E315" s="10" t="n">
        <f aca="false">IF(B315&lt;B314,D315,E314)</f>
        <v>0.587197467040186</v>
      </c>
      <c r="F315" s="10" t="n">
        <f aca="false">F314+0.01*$N$8</f>
        <v>312</v>
      </c>
      <c r="G315" s="10" t="n">
        <f aca="false">G314+$N$8</f>
        <v>31200</v>
      </c>
      <c r="H315" s="10" t="n">
        <f aca="false">F315*$N$4/1000</f>
        <v>98.0176907920015</v>
      </c>
      <c r="I315" s="10" t="n">
        <f aca="false">COS(H315)</f>
        <v>-0.80901699437495</v>
      </c>
    </row>
    <row r="316" customFormat="false" ht="15" hidden="false" customHeight="false" outlineLevel="0" collapsed="false">
      <c r="A316" s="10" t="n">
        <f aca="false">A315+0.01</f>
        <v>3.12999999999998</v>
      </c>
      <c r="B316" s="10" t="n">
        <f aca="false">MOD(B315+1,$B$1)</f>
        <v>13</v>
      </c>
      <c r="C316" s="10" t="n">
        <f aca="false">A316*$N$4/1000</f>
        <v>0.983318500573598</v>
      </c>
      <c r="D316" s="10" t="n">
        <f aca="false">0.999*COS(C316)</f>
        <v>0.553709215257963</v>
      </c>
      <c r="E316" s="10" t="n">
        <f aca="false">IF(B316&lt;B315,D316,E315)</f>
        <v>0.587197467040186</v>
      </c>
      <c r="F316" s="10" t="n">
        <f aca="false">F315+0.01*$N$8</f>
        <v>313</v>
      </c>
      <c r="G316" s="10" t="n">
        <f aca="false">G315+$N$8</f>
        <v>31300</v>
      </c>
      <c r="H316" s="10" t="n">
        <f aca="false">F316*$N$4/1000</f>
        <v>98.3318500573605</v>
      </c>
      <c r="I316" s="10" t="n">
        <f aca="false">COS(H316)</f>
        <v>-0.587785252292475</v>
      </c>
    </row>
    <row r="317" customFormat="false" ht="15" hidden="false" customHeight="false" outlineLevel="0" collapsed="false">
      <c r="A317" s="10" t="n">
        <f aca="false">A316+0.01</f>
        <v>3.13999999999998</v>
      </c>
      <c r="B317" s="10" t="n">
        <f aca="false">MOD(B316+1,$B$1)</f>
        <v>14</v>
      </c>
      <c r="C317" s="10" t="n">
        <f aca="false">A317*$N$4/1000</f>
        <v>0.986460093227188</v>
      </c>
      <c r="D317" s="10" t="n">
        <f aca="false">0.999*COS(C317)</f>
        <v>0.551094224757808</v>
      </c>
      <c r="E317" s="10" t="n">
        <f aca="false">IF(B317&lt;B316,D317,E316)</f>
        <v>0.587197467040186</v>
      </c>
      <c r="F317" s="10" t="n">
        <f aca="false">F316+0.01*$N$8</f>
        <v>314</v>
      </c>
      <c r="G317" s="10" t="n">
        <f aca="false">G316+$N$8</f>
        <v>31400</v>
      </c>
      <c r="H317" s="10" t="n">
        <f aca="false">F317*$N$4/1000</f>
        <v>98.6460093227195</v>
      </c>
      <c r="I317" s="10" t="n">
        <f aca="false">COS(H317)</f>
        <v>-0.309016994374948</v>
      </c>
    </row>
    <row r="318" customFormat="false" ht="15" hidden="false" customHeight="false" outlineLevel="0" collapsed="false">
      <c r="A318" s="10" t="n">
        <f aca="false">A317+0.01</f>
        <v>3.14999999999998</v>
      </c>
      <c r="B318" s="10" t="n">
        <f aca="false">MOD(B317+1,$B$1)</f>
        <v>15</v>
      </c>
      <c r="C318" s="10" t="n">
        <f aca="false">A318*$N$4/1000</f>
        <v>0.989601685880777</v>
      </c>
      <c r="D318" s="10" t="n">
        <f aca="false">0.999*COS(C318)</f>
        <v>0.54847379518014</v>
      </c>
      <c r="E318" s="10" t="n">
        <f aca="false">IF(B318&lt;B317,D318,E317)</f>
        <v>0.587197467040186</v>
      </c>
      <c r="F318" s="10" t="n">
        <f aca="false">F317+0.01*$N$8</f>
        <v>315</v>
      </c>
      <c r="G318" s="10" t="n">
        <f aca="false">G317+$N$8</f>
        <v>31500</v>
      </c>
      <c r="H318" s="10" t="n">
        <f aca="false">F318*$N$4/1000</f>
        <v>98.9601685880785</v>
      </c>
      <c r="I318" s="10" t="n">
        <f aca="false">COS(H318)</f>
        <v>1.47143310088659E-015</v>
      </c>
    </row>
    <row r="319" customFormat="false" ht="15" hidden="false" customHeight="false" outlineLevel="0" collapsed="false">
      <c r="A319" s="10" t="n">
        <f aca="false">A318+0.01</f>
        <v>3.15999999999998</v>
      </c>
      <c r="B319" s="10" t="n">
        <f aca="false">MOD(B318+1,$B$1)</f>
        <v>16</v>
      </c>
      <c r="C319" s="10" t="n">
        <f aca="false">A319*$N$4/1000</f>
        <v>0.992743278534367</v>
      </c>
      <c r="D319" s="10" t="n">
        <f aca="false">0.999*COS(C319)</f>
        <v>0.545847952387541</v>
      </c>
      <c r="E319" s="10" t="n">
        <f aca="false">IF(B319&lt;B318,D319,E318)</f>
        <v>0.587197467040186</v>
      </c>
      <c r="F319" s="10" t="n">
        <f aca="false">F318+0.01*$N$8</f>
        <v>316</v>
      </c>
      <c r="G319" s="10" t="n">
        <f aca="false">G318+$N$8</f>
        <v>31600</v>
      </c>
      <c r="H319" s="10" t="n">
        <f aca="false">F319*$N$4/1000</f>
        <v>99.2743278534375</v>
      </c>
      <c r="I319" s="10" t="n">
        <f aca="false">COS(H319)</f>
        <v>0.30901699437495</v>
      </c>
    </row>
    <row r="320" customFormat="false" ht="15" hidden="false" customHeight="false" outlineLevel="0" collapsed="false">
      <c r="A320" s="10" t="n">
        <f aca="false">A319+0.01</f>
        <v>3.16999999999998</v>
      </c>
      <c r="B320" s="10" t="n">
        <f aca="false">MOD(B319+1,$B$1)</f>
        <v>17</v>
      </c>
      <c r="C320" s="10" t="n">
        <f aca="false">A320*$N$4/1000</f>
        <v>0.995884871187957</v>
      </c>
      <c r="D320" s="10" t="n">
        <f aca="false">0.999*COS(C320)</f>
        <v>0.54321672229602</v>
      </c>
      <c r="E320" s="10" t="n">
        <f aca="false">IF(B320&lt;B319,D320,E319)</f>
        <v>0.587197467040186</v>
      </c>
      <c r="F320" s="10" t="n">
        <f aca="false">F319+0.01*$N$8</f>
        <v>317</v>
      </c>
      <c r="G320" s="10" t="n">
        <f aca="false">G319+$N$8</f>
        <v>31700</v>
      </c>
      <c r="H320" s="10" t="n">
        <f aca="false">F320*$N$4/1000</f>
        <v>99.5884871187965</v>
      </c>
      <c r="I320" s="10" t="n">
        <f aca="false">COS(H320)</f>
        <v>0.587785252292477</v>
      </c>
    </row>
    <row r="321" customFormat="false" ht="15" hidden="false" customHeight="false" outlineLevel="0" collapsed="false">
      <c r="A321" s="10" t="n">
        <f aca="false">A320+0.01</f>
        <v>3.17999999999998</v>
      </c>
      <c r="B321" s="10" t="n">
        <f aca="false">MOD(B320+1,$B$1)</f>
        <v>18</v>
      </c>
      <c r="C321" s="10" t="n">
        <f aca="false">A321*$N$4/1000</f>
        <v>0.999026463841547</v>
      </c>
      <c r="D321" s="10" t="n">
        <f aca="false">0.999*COS(C321)</f>
        <v>0.540580130874755</v>
      </c>
      <c r="E321" s="10" t="n">
        <f aca="false">IF(B321&lt;B320,D321,E320)</f>
        <v>0.587197467040186</v>
      </c>
      <c r="F321" s="10" t="n">
        <f aca="false">F320+0.01*$N$8</f>
        <v>318</v>
      </c>
      <c r="G321" s="10" t="n">
        <f aca="false">G320+$N$8</f>
        <v>31800</v>
      </c>
      <c r="H321" s="10" t="n">
        <f aca="false">F321*$N$4/1000</f>
        <v>99.9026463841554</v>
      </c>
      <c r="I321" s="10" t="n">
        <f aca="false">COS(H321)</f>
        <v>0.809016994374943</v>
      </c>
    </row>
    <row r="322" customFormat="false" ht="15" hidden="false" customHeight="false" outlineLevel="0" collapsed="false">
      <c r="A322" s="10" t="n">
        <f aca="false">A321+0.01</f>
        <v>3.18999999999998</v>
      </c>
      <c r="B322" s="10" t="n">
        <f aca="false">MOD(B321+1,$B$1)</f>
        <v>19</v>
      </c>
      <c r="C322" s="10" t="n">
        <f aca="false">A322*$N$4/1000</f>
        <v>1.00216805649514</v>
      </c>
      <c r="D322" s="10" t="n">
        <f aca="false">0.999*COS(C322)</f>
        <v>0.53793820414584</v>
      </c>
      <c r="E322" s="10" t="n">
        <f aca="false">IF(B322&lt;B321,D322,E321)</f>
        <v>0.587197467040186</v>
      </c>
      <c r="F322" s="10" t="n">
        <f aca="false">F321+0.01*$N$8</f>
        <v>319</v>
      </c>
      <c r="G322" s="10" t="n">
        <f aca="false">G321+$N$8</f>
        <v>31900</v>
      </c>
      <c r="H322" s="10" t="n">
        <f aca="false">F322*$N$4/1000</f>
        <v>100.216805649514</v>
      </c>
      <c r="I322" s="10" t="n">
        <f aca="false">COS(H322)</f>
        <v>0.951056516295156</v>
      </c>
    </row>
    <row r="323" customFormat="false" ht="15" hidden="false" customHeight="false" outlineLevel="0" collapsed="false">
      <c r="A323" s="10" t="n">
        <f aca="false">A322+0.01</f>
        <v>3.19999999999998</v>
      </c>
      <c r="B323" s="10" t="n">
        <f aca="false">MOD(B322+1,$B$1)</f>
        <v>20</v>
      </c>
      <c r="C323" s="10" t="n">
        <f aca="false">A323*$N$4/1000</f>
        <v>1.00530964914873</v>
      </c>
      <c r="D323" s="10" t="n">
        <f aca="false">0.999*COS(C323)</f>
        <v>0.535290968184024</v>
      </c>
      <c r="E323" s="10" t="n">
        <f aca="false">IF(B323&lt;B322,D323,E322)</f>
        <v>0.587197467040186</v>
      </c>
      <c r="F323" s="10" t="n">
        <f aca="false">F322+0.01*$N$8</f>
        <v>320</v>
      </c>
      <c r="G323" s="10" t="n">
        <f aca="false">G322+$N$8</f>
        <v>32000</v>
      </c>
      <c r="H323" s="10" t="n">
        <f aca="false">F323*$N$4/1000</f>
        <v>100.530964914873</v>
      </c>
      <c r="I323" s="10" t="n">
        <f aca="false">COS(H323)</f>
        <v>1</v>
      </c>
    </row>
    <row r="324" customFormat="false" ht="15" hidden="false" customHeight="false" outlineLevel="0" collapsed="false">
      <c r="A324" s="10" t="n">
        <f aca="false">A323+0.01</f>
        <v>3.20999999999998</v>
      </c>
      <c r="B324" s="10" t="n">
        <f aca="false">MOD(B323+1,$B$1)</f>
        <v>21</v>
      </c>
      <c r="C324" s="10" t="n">
        <f aca="false">A324*$N$4/1000</f>
        <v>1.00845124180232</v>
      </c>
      <c r="D324" s="10" t="n">
        <f aca="false">0.999*COS(C324)</f>
        <v>0.532638449116458</v>
      </c>
      <c r="E324" s="10" t="n">
        <f aca="false">IF(B324&lt;B323,D324,E323)</f>
        <v>0.587197467040186</v>
      </c>
      <c r="F324" s="10" t="n">
        <f aca="false">F323+0.01*$N$8</f>
        <v>321</v>
      </c>
      <c r="G324" s="10" t="n">
        <f aca="false">G323+$N$8</f>
        <v>32100</v>
      </c>
      <c r="H324" s="10" t="n">
        <f aca="false">F324*$N$4/1000</f>
        <v>100.845124180232</v>
      </c>
      <c r="I324" s="10" t="n">
        <f aca="false">COS(H324)</f>
        <v>0.951056516295154</v>
      </c>
    </row>
    <row r="325" customFormat="false" ht="15" hidden="false" customHeight="false" outlineLevel="0" collapsed="false">
      <c r="A325" s="10" t="n">
        <f aca="false">A324+0.01</f>
        <v>3.21999999999998</v>
      </c>
      <c r="B325" s="10" t="n">
        <f aca="false">MOD(B324+1,$B$1)</f>
        <v>22</v>
      </c>
      <c r="C325" s="10" t="n">
        <f aca="false">A325*$N$4/1000</f>
        <v>1.01159283445591</v>
      </c>
      <c r="D325" s="10" t="n">
        <f aca="false">0.999*COS(C325)</f>
        <v>0.529980673122434</v>
      </c>
      <c r="E325" s="10" t="n">
        <f aca="false">IF(B325&lt;B324,D325,E324)</f>
        <v>0.587197467040186</v>
      </c>
      <c r="F325" s="10" t="n">
        <f aca="false">F324+0.01*$N$8</f>
        <v>322</v>
      </c>
      <c r="G325" s="10" t="n">
        <f aca="false">G324+$N$8</f>
        <v>32200</v>
      </c>
      <c r="H325" s="10" t="n">
        <f aca="false">F325*$N$4/1000</f>
        <v>101.159283445591</v>
      </c>
      <c r="I325" s="10" t="n">
        <f aca="false">COS(H325)</f>
        <v>0.809016994374948</v>
      </c>
    </row>
    <row r="326" customFormat="false" ht="15" hidden="false" customHeight="false" outlineLevel="0" collapsed="false">
      <c r="A326" s="10" t="n">
        <f aca="false">A325+0.01</f>
        <v>3.22999999999997</v>
      </c>
      <c r="B326" s="10" t="n">
        <f aca="false">MOD(B325+1,$B$1)</f>
        <v>23</v>
      </c>
      <c r="C326" s="10" t="n">
        <f aca="false">A326*$N$4/1000</f>
        <v>1.0147344271095</v>
      </c>
      <c r="D326" s="10" t="n">
        <f aca="false">0.999*COS(C326)</f>
        <v>0.527317666433128</v>
      </c>
      <c r="E326" s="10" t="n">
        <f aca="false">IF(B326&lt;B325,D326,E325)</f>
        <v>0.587197467040186</v>
      </c>
      <c r="F326" s="10" t="n">
        <f aca="false">F325+0.01*$N$8</f>
        <v>323</v>
      </c>
      <c r="G326" s="10" t="n">
        <f aca="false">G325+$N$8</f>
        <v>32300</v>
      </c>
      <c r="H326" s="10" t="n">
        <f aca="false">F326*$N$4/1000</f>
        <v>101.47344271095</v>
      </c>
      <c r="I326" s="10" t="n">
        <f aca="false">COS(H326)</f>
        <v>0.587785252292483</v>
      </c>
    </row>
    <row r="327" customFormat="false" ht="15" hidden="false" customHeight="false" outlineLevel="0" collapsed="false">
      <c r="A327" s="10" t="n">
        <f aca="false">A326+0.01</f>
        <v>3.23999999999997</v>
      </c>
      <c r="B327" s="10" t="n">
        <f aca="false">MOD(B326+1,$B$1)</f>
        <v>24</v>
      </c>
      <c r="C327" s="10" t="n">
        <f aca="false">A327*$N$4/1000</f>
        <v>1.01787601976309</v>
      </c>
      <c r="D327" s="10" t="n">
        <f aca="false">0.999*COS(C327)</f>
        <v>0.524649455331341</v>
      </c>
      <c r="E327" s="10" t="n">
        <f aca="false">IF(B327&lt;B326,D327,E326)</f>
        <v>0.587197467040186</v>
      </c>
      <c r="F327" s="10" t="n">
        <f aca="false">F326+0.01*$N$8</f>
        <v>324</v>
      </c>
      <c r="G327" s="10" t="n">
        <f aca="false">G326+$N$8</f>
        <v>32400</v>
      </c>
      <c r="H327" s="10" t="n">
        <f aca="false">F327*$N$4/1000</f>
        <v>101.787601976309</v>
      </c>
      <c r="I327" s="10" t="n">
        <f aca="false">COS(H327)</f>
        <v>0.309016994374944</v>
      </c>
    </row>
    <row r="328" customFormat="false" ht="15" hidden="false" customHeight="false" outlineLevel="0" collapsed="false">
      <c r="A328" s="10" t="n">
        <f aca="false">A327+0.01</f>
        <v>3.24999999999997</v>
      </c>
      <c r="B328" s="10" t="n">
        <f aca="false">MOD(B327+1,$B$1)</f>
        <v>25</v>
      </c>
      <c r="C328" s="10" t="n">
        <f aca="false">A328*$N$4/1000</f>
        <v>1.02101761241667</v>
      </c>
      <c r="D328" s="10" t="n">
        <f aca="false">0.999*COS(C328)</f>
        <v>0.52197606615124</v>
      </c>
      <c r="E328" s="10" t="n">
        <f aca="false">IF(B328&lt;B327,D328,E327)</f>
        <v>0.587197467040186</v>
      </c>
      <c r="F328" s="10" t="n">
        <f aca="false">F327+0.01*$N$8</f>
        <v>325</v>
      </c>
      <c r="G328" s="10" t="n">
        <f aca="false">G327+$N$8</f>
        <v>32500</v>
      </c>
      <c r="H328" s="10" t="n">
        <f aca="false">F328*$N$4/1000</f>
        <v>102.101761241668</v>
      </c>
      <c r="I328" s="10" t="n">
        <f aca="false">COS(H328)</f>
        <v>-4.90168209977235E-015</v>
      </c>
    </row>
    <row r="329" customFormat="false" ht="15" hidden="false" customHeight="false" outlineLevel="0" collapsed="false">
      <c r="A329" s="10" t="n">
        <f aca="false">A328+0.01</f>
        <v>3.25999999999997</v>
      </c>
      <c r="B329" s="10" t="n">
        <f aca="false">MOD(B328+1,$B$1)</f>
        <v>26</v>
      </c>
      <c r="C329" s="10" t="n">
        <f aca="false">A329*$N$4/1000</f>
        <v>1.02415920507026</v>
      </c>
      <c r="D329" s="10" t="n">
        <f aca="false">0.999*COS(C329)</f>
        <v>0.519297525278096</v>
      </c>
      <c r="E329" s="10" t="n">
        <f aca="false">IF(B329&lt;B328,D329,E328)</f>
        <v>0.587197467040186</v>
      </c>
      <c r="F329" s="10" t="n">
        <f aca="false">F328+0.01*$N$8</f>
        <v>326</v>
      </c>
      <c r="G329" s="10" t="n">
        <f aca="false">G328+$N$8</f>
        <v>32600</v>
      </c>
      <c r="H329" s="10" t="n">
        <f aca="false">F329*$N$4/1000</f>
        <v>102.415920507027</v>
      </c>
      <c r="I329" s="10" t="n">
        <f aca="false">COS(H329)</f>
        <v>-0.30901699437494</v>
      </c>
    </row>
    <row r="330" customFormat="false" ht="15" hidden="false" customHeight="false" outlineLevel="0" collapsed="false">
      <c r="A330" s="10" t="n">
        <f aca="false">A329+0.01</f>
        <v>3.26999999999997</v>
      </c>
      <c r="B330" s="10" t="n">
        <f aca="false">MOD(B329+1,$B$1)</f>
        <v>27</v>
      </c>
      <c r="C330" s="10" t="n">
        <f aca="false">A330*$N$4/1000</f>
        <v>1.02730079772385</v>
      </c>
      <c r="D330" s="10" t="n">
        <f aca="false">0.999*COS(C330)</f>
        <v>0.516613859148026</v>
      </c>
      <c r="E330" s="10" t="n">
        <f aca="false">IF(B330&lt;B329,D330,E329)</f>
        <v>0.587197467040186</v>
      </c>
      <c r="F330" s="10" t="n">
        <f aca="false">F329+0.01*$N$8</f>
        <v>327</v>
      </c>
      <c r="G330" s="10" t="n">
        <f aca="false">G329+$N$8</f>
        <v>32700</v>
      </c>
      <c r="H330" s="10" t="n">
        <f aca="false">F330*$N$4/1000</f>
        <v>102.730079772386</v>
      </c>
      <c r="I330" s="10" t="n">
        <f aca="false">COS(H330)</f>
        <v>-0.587785252292469</v>
      </c>
    </row>
    <row r="331" customFormat="false" ht="15" hidden="false" customHeight="false" outlineLevel="0" collapsed="false">
      <c r="A331" s="10" t="n">
        <f aca="false">A330+0.01</f>
        <v>3.27999999999997</v>
      </c>
      <c r="B331" s="10" t="n">
        <f aca="false">MOD(B330+1,$B$1)</f>
        <v>28</v>
      </c>
      <c r="C331" s="10" t="n">
        <f aca="false">A331*$N$4/1000</f>
        <v>1.03044239037744</v>
      </c>
      <c r="D331" s="10" t="n">
        <f aca="false">0.999*COS(C331)</f>
        <v>0.513925094247732</v>
      </c>
      <c r="E331" s="10" t="n">
        <f aca="false">IF(B331&lt;B330,D331,E330)</f>
        <v>0.587197467040186</v>
      </c>
      <c r="F331" s="10" t="n">
        <f aca="false">F330+0.01*$N$8</f>
        <v>328</v>
      </c>
      <c r="G331" s="10" t="n">
        <f aca="false">G330+$N$8</f>
        <v>32800</v>
      </c>
      <c r="H331" s="10" t="n">
        <f aca="false">F331*$N$4/1000</f>
        <v>103.044239037745</v>
      </c>
      <c r="I331" s="10" t="n">
        <f aca="false">COS(H331)</f>
        <v>-0.809016994374953</v>
      </c>
    </row>
    <row r="332" customFormat="false" ht="15" hidden="false" customHeight="false" outlineLevel="0" collapsed="false">
      <c r="A332" s="10" t="n">
        <f aca="false">A331+0.01</f>
        <v>3.28999999999997</v>
      </c>
      <c r="B332" s="10" t="n">
        <f aca="false">MOD(B331+1,$B$1)</f>
        <v>29</v>
      </c>
      <c r="C332" s="10" t="n">
        <f aca="false">A332*$N$4/1000</f>
        <v>1.03358398303103</v>
      </c>
      <c r="D332" s="10" t="n">
        <f aca="false">0.999*COS(C332)</f>
        <v>0.511231257114238</v>
      </c>
      <c r="E332" s="10" t="n">
        <f aca="false">IF(B332&lt;B331,D332,E331)</f>
        <v>0.587197467040186</v>
      </c>
      <c r="F332" s="10" t="n">
        <f aca="false">F331+0.01*$N$8</f>
        <v>329</v>
      </c>
      <c r="G332" s="10" t="n">
        <f aca="false">G331+$N$8</f>
        <v>32900</v>
      </c>
      <c r="H332" s="10" t="n">
        <f aca="false">F332*$N$4/1000</f>
        <v>103.358398303104</v>
      </c>
      <c r="I332" s="10" t="n">
        <f aca="false">COS(H332)</f>
        <v>-0.951056516295153</v>
      </c>
    </row>
    <row r="333" customFormat="false" ht="15" hidden="false" customHeight="false" outlineLevel="0" collapsed="false">
      <c r="A333" s="10" t="n">
        <f aca="false">A332+0.01</f>
        <v>3.29999999999997</v>
      </c>
      <c r="B333" s="10" t="n">
        <f aca="false">MOD(B332+1,$B$1)</f>
        <v>30</v>
      </c>
      <c r="C333" s="10" t="n">
        <f aca="false">A333*$N$4/1000</f>
        <v>1.03672557568462</v>
      </c>
      <c r="D333" s="10" t="n">
        <f aca="false">0.999*COS(C333)</f>
        <v>0.508532374334628</v>
      </c>
      <c r="E333" s="10" t="n">
        <f aca="false">IF(B333&lt;B332,D333,E332)</f>
        <v>0.587197467040186</v>
      </c>
      <c r="F333" s="10" t="n">
        <f aca="false">F332+0.01*$N$8</f>
        <v>330</v>
      </c>
      <c r="G333" s="10" t="n">
        <f aca="false">G332+$N$8</f>
        <v>33000</v>
      </c>
      <c r="H333" s="10" t="n">
        <f aca="false">F333*$N$4/1000</f>
        <v>103.672557568463</v>
      </c>
      <c r="I333" s="10" t="n">
        <f aca="false">COS(H333)</f>
        <v>-1</v>
      </c>
    </row>
    <row r="334" customFormat="false" ht="15" hidden="false" customHeight="false" outlineLevel="0" collapsed="false">
      <c r="A334" s="10" t="n">
        <f aca="false">A333+0.01</f>
        <v>3.30999999999997</v>
      </c>
      <c r="B334" s="10" t="n">
        <f aca="false">MOD(B333+1,$B$1)</f>
        <v>31</v>
      </c>
      <c r="C334" s="10" t="n">
        <f aca="false">A334*$N$4/1000</f>
        <v>1.03986716833821</v>
      </c>
      <c r="D334" s="10" t="n">
        <f aca="false">0.999*COS(C334)</f>
        <v>0.505828472545787</v>
      </c>
      <c r="E334" s="10" t="n">
        <f aca="false">IF(B334&lt;B333,D334,E333)</f>
        <v>0.587197467040186</v>
      </c>
      <c r="F334" s="10" t="n">
        <f aca="false">F333+0.01*$N$8</f>
        <v>331</v>
      </c>
      <c r="G334" s="10" t="n">
        <f aca="false">G333+$N$8</f>
        <v>33100</v>
      </c>
      <c r="H334" s="10" t="n">
        <f aca="false">F334*$N$4/1000</f>
        <v>103.986716833822</v>
      </c>
      <c r="I334" s="10" t="n">
        <f aca="false">COS(H334)</f>
        <v>-0.951056516295153</v>
      </c>
    </row>
    <row r="335" customFormat="false" ht="15" hidden="false" customHeight="false" outlineLevel="0" collapsed="false">
      <c r="A335" s="10" t="n">
        <f aca="false">A334+0.01</f>
        <v>3.31999999999997</v>
      </c>
      <c r="B335" s="10" t="n">
        <f aca="false">MOD(B334+1,$B$1)</f>
        <v>32</v>
      </c>
      <c r="C335" s="10" t="n">
        <f aca="false">A335*$N$4/1000</f>
        <v>1.0430087609918</v>
      </c>
      <c r="D335" s="10" t="n">
        <f aca="false">0.999*COS(C335)</f>
        <v>0.503119578434132</v>
      </c>
      <c r="E335" s="10" t="n">
        <f aca="false">IF(B335&lt;B334,D335,E334)</f>
        <v>0.587197467040186</v>
      </c>
      <c r="F335" s="10" t="n">
        <f aca="false">F334+0.01*$N$8</f>
        <v>332</v>
      </c>
      <c r="G335" s="10" t="n">
        <f aca="false">G334+$N$8</f>
        <v>33200</v>
      </c>
      <c r="H335" s="10" t="n">
        <f aca="false">F335*$N$4/1000</f>
        <v>104.300876099181</v>
      </c>
      <c r="I335" s="10" t="n">
        <f aca="false">COS(H335)</f>
        <v>-0.809016994374946</v>
      </c>
    </row>
    <row r="336" customFormat="false" ht="15" hidden="false" customHeight="false" outlineLevel="0" collapsed="false">
      <c r="A336" s="10" t="n">
        <f aca="false">A335+0.01</f>
        <v>3.32999999999997</v>
      </c>
      <c r="B336" s="10" t="n">
        <f aca="false">MOD(B335+1,$B$1)</f>
        <v>33</v>
      </c>
      <c r="C336" s="10" t="n">
        <f aca="false">A336*$N$4/1000</f>
        <v>1.04615035364539</v>
      </c>
      <c r="D336" s="10" t="n">
        <f aca="false">0.999*COS(C336)</f>
        <v>0.500405718735357</v>
      </c>
      <c r="E336" s="10" t="n">
        <f aca="false">IF(B336&lt;B335,D336,E335)</f>
        <v>0.587197467040186</v>
      </c>
      <c r="F336" s="10" t="n">
        <f aca="false">F335+0.01*$N$8</f>
        <v>333</v>
      </c>
      <c r="G336" s="10" t="n">
        <f aca="false">G335+$N$8</f>
        <v>33300</v>
      </c>
      <c r="H336" s="10" t="n">
        <f aca="false">F336*$N$4/1000</f>
        <v>104.61503536454</v>
      </c>
      <c r="I336" s="10" t="n">
        <f aca="false">COS(H336)</f>
        <v>-0.587785252292469</v>
      </c>
    </row>
    <row r="337" customFormat="false" ht="15" hidden="false" customHeight="false" outlineLevel="0" collapsed="false">
      <c r="A337" s="10" t="n">
        <f aca="false">A336+0.01</f>
        <v>3.33999999999997</v>
      </c>
      <c r="B337" s="10" t="n">
        <f aca="false">MOD(B336+1,$B$1)</f>
        <v>34</v>
      </c>
      <c r="C337" s="10" t="n">
        <f aca="false">A337*$N$4/1000</f>
        <v>1.04929194629898</v>
      </c>
      <c r="D337" s="10" t="n">
        <f aca="false">0.999*COS(C337)</f>
        <v>0.497686920234159</v>
      </c>
      <c r="E337" s="10" t="n">
        <f aca="false">IF(B337&lt;B336,D337,E336)</f>
        <v>0.587197467040186</v>
      </c>
      <c r="F337" s="10" t="n">
        <f aca="false">F336+0.01*$N$8</f>
        <v>334</v>
      </c>
      <c r="G337" s="10" t="n">
        <f aca="false">G336+$N$8</f>
        <v>33400</v>
      </c>
      <c r="H337" s="10" t="n">
        <f aca="false">F337*$N$4/1000</f>
        <v>104.929194629899</v>
      </c>
      <c r="I337" s="10" t="n">
        <f aca="false">COS(H337)</f>
        <v>-0.309016994374941</v>
      </c>
    </row>
    <row r="338" customFormat="false" ht="15" hidden="false" customHeight="false" outlineLevel="0" collapsed="false">
      <c r="A338" s="10" t="n">
        <f aca="false">A337+0.01</f>
        <v>3.34999999999997</v>
      </c>
      <c r="B338" s="10" t="n">
        <f aca="false">MOD(B337+1,$B$1)</f>
        <v>35</v>
      </c>
      <c r="C338" s="10" t="n">
        <f aca="false">A338*$N$4/1000</f>
        <v>1.05243353895257</v>
      </c>
      <c r="D338" s="10" t="n">
        <f aca="false">0.999*COS(C338)</f>
        <v>0.494963209763983</v>
      </c>
      <c r="E338" s="10" t="n">
        <f aca="false">IF(B338&lt;B337,D338,E337)</f>
        <v>0.587197467040186</v>
      </c>
      <c r="F338" s="10" t="n">
        <f aca="false">F337+0.01*$N$8</f>
        <v>335</v>
      </c>
      <c r="G338" s="10" t="n">
        <f aca="false">G337+$N$8</f>
        <v>33500</v>
      </c>
      <c r="H338" s="10" t="n">
        <f aca="false">F338*$N$4/1000</f>
        <v>105.243353895258</v>
      </c>
      <c r="I338" s="10" t="n">
        <f aca="false">COS(H338)</f>
        <v>-5.87892361654388E-015</v>
      </c>
    </row>
    <row r="339" customFormat="false" ht="15" hidden="false" customHeight="false" outlineLevel="0" collapsed="false">
      <c r="A339" s="10" t="n">
        <f aca="false">A338+0.01</f>
        <v>3.35999999999997</v>
      </c>
      <c r="B339" s="10" t="n">
        <f aca="false">MOD(B338+1,$B$1)</f>
        <v>36</v>
      </c>
      <c r="C339" s="10" t="n">
        <f aca="false">A339*$N$4/1000</f>
        <v>1.05557513160616</v>
      </c>
      <c r="D339" s="10" t="n">
        <f aca="false">0.999*COS(C339)</f>
        <v>0.492234614206751</v>
      </c>
      <c r="E339" s="10" t="n">
        <f aca="false">IF(B339&lt;B338,D339,E338)</f>
        <v>0.587197467040186</v>
      </c>
      <c r="F339" s="10" t="n">
        <f aca="false">F338+0.01*$N$8</f>
        <v>336</v>
      </c>
      <c r="G339" s="10" t="n">
        <f aca="false">G338+$N$8</f>
        <v>33600</v>
      </c>
      <c r="H339" s="10" t="n">
        <f aca="false">F339*$N$4/1000</f>
        <v>105.557513160617</v>
      </c>
      <c r="I339" s="10" t="n">
        <f aca="false">COS(H339)</f>
        <v>0.309016994374943</v>
      </c>
    </row>
    <row r="340" customFormat="false" ht="15" hidden="false" customHeight="false" outlineLevel="0" collapsed="false">
      <c r="A340" s="10" t="n">
        <f aca="false">A339+0.01</f>
        <v>3.36999999999997</v>
      </c>
      <c r="B340" s="10" t="n">
        <f aca="false">MOD(B339+1,$B$1)</f>
        <v>37</v>
      </c>
      <c r="C340" s="10" t="n">
        <f aca="false">A340*$N$4/1000</f>
        <v>1.05871672425975</v>
      </c>
      <c r="D340" s="10" t="n">
        <f aca="false">0.999*COS(C340)</f>
        <v>0.4895011604926</v>
      </c>
      <c r="E340" s="10" t="n">
        <f aca="false">IF(B340&lt;B339,D340,E339)</f>
        <v>0.587197467040186</v>
      </c>
      <c r="F340" s="10" t="n">
        <f aca="false">F339+0.01*$N$8</f>
        <v>337</v>
      </c>
      <c r="G340" s="10" t="n">
        <f aca="false">G339+$N$8</f>
        <v>33700</v>
      </c>
      <c r="H340" s="10" t="n">
        <f aca="false">F340*$N$4/1000</f>
        <v>105.871672425976</v>
      </c>
      <c r="I340" s="10" t="n">
        <f aca="false">COS(H340)</f>
        <v>0.587785252292483</v>
      </c>
    </row>
    <row r="341" customFormat="false" ht="15" hidden="false" customHeight="false" outlineLevel="0" collapsed="false">
      <c r="A341" s="10" t="n">
        <f aca="false">A340+0.01</f>
        <v>3.37999999999997</v>
      </c>
      <c r="B341" s="10" t="n">
        <f aca="false">MOD(B340+1,$B$1)</f>
        <v>38</v>
      </c>
      <c r="C341" s="10" t="n">
        <f aca="false">A341*$N$4/1000</f>
        <v>1.06185831691334</v>
      </c>
      <c r="D341" s="10" t="n">
        <f aca="false">0.999*COS(C341)</f>
        <v>0.486762875599615</v>
      </c>
      <c r="E341" s="10" t="n">
        <f aca="false">IF(B341&lt;B340,D341,E340)</f>
        <v>0.587197467040186</v>
      </c>
      <c r="F341" s="10" t="n">
        <f aca="false">F340+0.01*$N$8</f>
        <v>338</v>
      </c>
      <c r="G341" s="10" t="n">
        <f aca="false">G340+$N$8</f>
        <v>33800</v>
      </c>
      <c r="H341" s="10" t="n">
        <f aca="false">F341*$N$4/1000</f>
        <v>106.185831691335</v>
      </c>
      <c r="I341" s="10" t="n">
        <f aca="false">COS(H341)</f>
        <v>0.809016994374947</v>
      </c>
    </row>
    <row r="342" customFormat="false" ht="15" hidden="false" customHeight="false" outlineLevel="0" collapsed="false">
      <c r="A342" s="10" t="n">
        <f aca="false">A341+0.01</f>
        <v>3.38999999999997</v>
      </c>
      <c r="B342" s="10" t="n">
        <f aca="false">MOD(B341+1,$B$1)</f>
        <v>39</v>
      </c>
      <c r="C342" s="10" t="n">
        <f aca="false">A342*$N$4/1000</f>
        <v>1.06499990956693</v>
      </c>
      <c r="D342" s="10" t="n">
        <f aca="false">0.999*COS(C342)</f>
        <v>0.484019786553561</v>
      </c>
      <c r="E342" s="10" t="n">
        <f aca="false">IF(B342&lt;B341,D342,E341)</f>
        <v>0.587197467040186</v>
      </c>
      <c r="F342" s="10" t="n">
        <f aca="false">F341+0.01*$N$8</f>
        <v>339</v>
      </c>
      <c r="G342" s="10" t="n">
        <f aca="false">G341+$N$8</f>
        <v>33900</v>
      </c>
      <c r="H342" s="10" t="n">
        <f aca="false">F342*$N$4/1000</f>
        <v>106.499990956694</v>
      </c>
      <c r="I342" s="10" t="n">
        <f aca="false">COS(H342)</f>
        <v>0.951056516295154</v>
      </c>
    </row>
    <row r="343" customFormat="false" ht="15" hidden="false" customHeight="false" outlineLevel="0" collapsed="false">
      <c r="A343" s="10" t="n">
        <f aca="false">A342+0.01</f>
        <v>3.39999999999997</v>
      </c>
      <c r="B343" s="10" t="n">
        <f aca="false">MOD(B342+1,$B$1)</f>
        <v>40</v>
      </c>
      <c r="C343" s="10" t="n">
        <f aca="false">A343*$N$4/1000</f>
        <v>1.06814150222052</v>
      </c>
      <c r="D343" s="10" t="n">
        <f aca="false">0.999*COS(C343)</f>
        <v>0.481271920427621</v>
      </c>
      <c r="E343" s="10" t="n">
        <f aca="false">IF(B343&lt;B342,D343,E342)</f>
        <v>0.587197467040186</v>
      </c>
      <c r="F343" s="10" t="n">
        <f aca="false">F342+0.01*$N$8</f>
        <v>340</v>
      </c>
      <c r="G343" s="10" t="n">
        <f aca="false">G342+$N$8</f>
        <v>34000</v>
      </c>
      <c r="H343" s="10" t="n">
        <f aca="false">F343*$N$4/1000</f>
        <v>106.814150222053</v>
      </c>
      <c r="I343" s="10" t="n">
        <f aca="false">COS(H343)</f>
        <v>1</v>
      </c>
    </row>
    <row r="344" customFormat="false" ht="15" hidden="false" customHeight="false" outlineLevel="0" collapsed="false">
      <c r="A344" s="10" t="n">
        <f aca="false">A343+0.01</f>
        <v>3.40999999999997</v>
      </c>
      <c r="B344" s="10" t="n">
        <f aca="false">MOD(B343+1,$B$1)</f>
        <v>41</v>
      </c>
      <c r="C344" s="10" t="n">
        <f aca="false">A344*$N$4/1000</f>
        <v>1.07128309487411</v>
      </c>
      <c r="D344" s="10" t="n">
        <f aca="false">0.999*COS(C344)</f>
        <v>0.478519304342124</v>
      </c>
      <c r="E344" s="10" t="n">
        <f aca="false">IF(B344&lt;B343,D344,E343)</f>
        <v>0.587197467040186</v>
      </c>
      <c r="F344" s="10" t="n">
        <f aca="false">F343+0.01*$N$8</f>
        <v>341</v>
      </c>
      <c r="G344" s="10" t="n">
        <f aca="false">G343+$N$8</f>
        <v>34100</v>
      </c>
      <c r="H344" s="10" t="n">
        <f aca="false">F344*$N$4/1000</f>
        <v>107.128309487412</v>
      </c>
      <c r="I344" s="10" t="n">
        <f aca="false">COS(H344)</f>
        <v>0.951056516295152</v>
      </c>
    </row>
    <row r="345" customFormat="false" ht="15" hidden="false" customHeight="false" outlineLevel="0" collapsed="false">
      <c r="A345" s="10" t="n">
        <f aca="false">A344+0.01</f>
        <v>3.41999999999997</v>
      </c>
      <c r="B345" s="10" t="n">
        <f aca="false">MOD(B344+1,$B$1)</f>
        <v>42</v>
      </c>
      <c r="C345" s="10" t="n">
        <f aca="false">A345*$N$4/1000</f>
        <v>1.0744246875277</v>
      </c>
      <c r="D345" s="10" t="n">
        <f aca="false">0.999*COS(C345)</f>
        <v>0.475761965464279</v>
      </c>
      <c r="E345" s="10" t="n">
        <f aca="false">IF(B345&lt;B344,D345,E344)</f>
        <v>0.587197467040186</v>
      </c>
      <c r="F345" s="10" t="n">
        <f aca="false">F344+0.01*$N$8</f>
        <v>342</v>
      </c>
      <c r="G345" s="10" t="n">
        <f aca="false">G344+$N$8</f>
        <v>34200</v>
      </c>
      <c r="H345" s="10" t="n">
        <f aca="false">F345*$N$4/1000</f>
        <v>107.442468752771</v>
      </c>
      <c r="I345" s="10" t="n">
        <f aca="false">COS(H345)</f>
        <v>0.809016994374944</v>
      </c>
    </row>
    <row r="346" customFormat="false" ht="15" hidden="false" customHeight="false" outlineLevel="0" collapsed="false">
      <c r="A346" s="10" t="n">
        <f aca="false">A345+0.01</f>
        <v>3.42999999999997</v>
      </c>
      <c r="B346" s="10" t="n">
        <f aca="false">MOD(B345+1,$B$1)</f>
        <v>43</v>
      </c>
      <c r="C346" s="10" t="n">
        <f aca="false">A346*$N$4/1000</f>
        <v>1.07756628018129</v>
      </c>
      <c r="D346" s="10" t="n">
        <f aca="false">0.999*COS(C346)</f>
        <v>0.472999931007908</v>
      </c>
      <c r="E346" s="10" t="n">
        <f aca="false">IF(B346&lt;B345,D346,E345)</f>
        <v>0.587197467040186</v>
      </c>
      <c r="F346" s="10" t="n">
        <f aca="false">F345+0.01*$N$8</f>
        <v>343</v>
      </c>
      <c r="G346" s="10" t="n">
        <f aca="false">G345+$N$8</f>
        <v>34300</v>
      </c>
      <c r="H346" s="10" t="n">
        <f aca="false">F346*$N$4/1000</f>
        <v>107.75662801813</v>
      </c>
      <c r="I346" s="10" t="n">
        <f aca="false">COS(H346)</f>
        <v>0.587785252292478</v>
      </c>
    </row>
    <row r="347" customFormat="false" ht="15" hidden="false" customHeight="false" outlineLevel="0" collapsed="false">
      <c r="A347" s="10" t="n">
        <f aca="false">A346+0.01</f>
        <v>3.43999999999997</v>
      </c>
      <c r="B347" s="10" t="n">
        <f aca="false">MOD(B346+1,$B$1)</f>
        <v>44</v>
      </c>
      <c r="C347" s="10" t="n">
        <f aca="false">A347*$N$4/1000</f>
        <v>1.08070787283488</v>
      </c>
      <c r="D347" s="10" t="n">
        <f aca="false">0.999*COS(C347)</f>
        <v>0.470233228233175</v>
      </c>
      <c r="E347" s="10" t="n">
        <f aca="false">IF(B347&lt;B346,D347,E346)</f>
        <v>0.587197467040186</v>
      </c>
      <c r="F347" s="10" t="n">
        <f aca="false">F346+0.01*$N$8</f>
        <v>344</v>
      </c>
      <c r="G347" s="10" t="n">
        <f aca="false">G346+$N$8</f>
        <v>34400</v>
      </c>
      <c r="H347" s="10" t="n">
        <f aca="false">F347*$N$4/1000</f>
        <v>108.070787283489</v>
      </c>
      <c r="I347" s="10" t="n">
        <f aca="false">COS(H347)</f>
        <v>0.309016994374951</v>
      </c>
    </row>
    <row r="348" customFormat="false" ht="15" hidden="false" customHeight="false" outlineLevel="0" collapsed="false">
      <c r="A348" s="10" t="n">
        <f aca="false">A347+0.01</f>
        <v>3.44999999999997</v>
      </c>
      <c r="B348" s="10" t="n">
        <f aca="false">MOD(B347+1,$B$1)</f>
        <v>45</v>
      </c>
      <c r="C348" s="10" t="n">
        <f aca="false">A348*$N$4/1000</f>
        <v>1.08384946548847</v>
      </c>
      <c r="D348" s="10" t="n">
        <f aca="false">0.999*COS(C348)</f>
        <v>0.467461884446321</v>
      </c>
      <c r="E348" s="10" t="n">
        <f aca="false">IF(B348&lt;B347,D348,E347)</f>
        <v>0.587197467040186</v>
      </c>
      <c r="F348" s="10" t="n">
        <f aca="false">F347+0.01*$N$8</f>
        <v>345</v>
      </c>
      <c r="G348" s="10" t="n">
        <f aca="false">G347+$N$8</f>
        <v>34500</v>
      </c>
      <c r="H348" s="10" t="n">
        <f aca="false">F348*$N$4/1000</f>
        <v>108.384946548848</v>
      </c>
      <c r="I348" s="10" t="n">
        <f aca="false">COS(H348)</f>
        <v>-1.17621800975439E-014</v>
      </c>
    </row>
    <row r="349" customFormat="false" ht="15" hidden="false" customHeight="false" outlineLevel="0" collapsed="false">
      <c r="A349" s="10" t="n">
        <f aca="false">A348+0.01</f>
        <v>3.45999999999997</v>
      </c>
      <c r="B349" s="10" t="n">
        <f aca="false">MOD(B348+1,$B$1)</f>
        <v>46</v>
      </c>
      <c r="C349" s="10" t="n">
        <f aca="false">A349*$N$4/1000</f>
        <v>1.08699105814206</v>
      </c>
      <c r="D349" s="10" t="n">
        <f aca="false">0.999*COS(C349)</f>
        <v>0.464685926999389</v>
      </c>
      <c r="E349" s="10" t="n">
        <f aca="false">IF(B349&lt;B348,D349,E348)</f>
        <v>0.587197467040186</v>
      </c>
      <c r="F349" s="10" t="n">
        <f aca="false">F348+0.01*$N$8</f>
        <v>346</v>
      </c>
      <c r="G349" s="10" t="n">
        <f aca="false">G348+$N$8</f>
        <v>34600</v>
      </c>
      <c r="H349" s="10" t="n">
        <f aca="false">F349*$N$4/1000</f>
        <v>108.699105814207</v>
      </c>
      <c r="I349" s="10" t="n">
        <f aca="false">COS(H349)</f>
        <v>-0.309016994374947</v>
      </c>
    </row>
    <row r="350" customFormat="false" ht="15" hidden="false" customHeight="false" outlineLevel="0" collapsed="false">
      <c r="A350" s="10" t="n">
        <f aca="false">A349+0.01</f>
        <v>3.46999999999997</v>
      </c>
      <c r="B350" s="10" t="n">
        <f aca="false">MOD(B349+1,$B$1)</f>
        <v>47</v>
      </c>
      <c r="C350" s="10" t="n">
        <f aca="false">A350*$N$4/1000</f>
        <v>1.09013265079565</v>
      </c>
      <c r="D350" s="10" t="n">
        <f aca="false">0.999*COS(C350)</f>
        <v>0.461905383289959</v>
      </c>
      <c r="E350" s="10" t="n">
        <f aca="false">IF(B350&lt;B349,D350,E349)</f>
        <v>0.587197467040186</v>
      </c>
      <c r="F350" s="10" t="n">
        <f aca="false">F349+0.01*$N$8</f>
        <v>347</v>
      </c>
      <c r="G350" s="10" t="n">
        <f aca="false">G349+$N$8</f>
        <v>34700</v>
      </c>
      <c r="H350" s="10" t="n">
        <f aca="false">F350*$N$4/1000</f>
        <v>109.013265079566</v>
      </c>
      <c r="I350" s="10" t="n">
        <f aca="false">COS(H350)</f>
        <v>-0.587785252292474</v>
      </c>
    </row>
    <row r="351" customFormat="false" ht="15" hidden="false" customHeight="false" outlineLevel="0" collapsed="false">
      <c r="A351" s="10" t="n">
        <f aca="false">A350+0.01</f>
        <v>3.47999999999997</v>
      </c>
      <c r="B351" s="10" t="n">
        <f aca="false">MOD(B350+1,$B$1)</f>
        <v>48</v>
      </c>
      <c r="C351" s="10" t="n">
        <f aca="false">A351*$N$4/1000</f>
        <v>1.09327424344924</v>
      </c>
      <c r="D351" s="10" t="n">
        <f aca="false">0.999*COS(C351)</f>
        <v>0.459120280760875</v>
      </c>
      <c r="E351" s="10" t="n">
        <f aca="false">IF(B351&lt;B350,D351,E350)</f>
        <v>0.587197467040186</v>
      </c>
      <c r="F351" s="10" t="n">
        <f aca="false">F350+0.01*$N$8</f>
        <v>348</v>
      </c>
      <c r="G351" s="10" t="n">
        <f aca="false">G350+$N$8</f>
        <v>34800</v>
      </c>
      <c r="H351" s="10" t="n">
        <f aca="false">F351*$N$4/1000</f>
        <v>109.327424344925</v>
      </c>
      <c r="I351" s="10" t="n">
        <f aca="false">COS(H351)</f>
        <v>-0.809016994374949</v>
      </c>
    </row>
    <row r="352" customFormat="false" ht="15" hidden="false" customHeight="false" outlineLevel="0" collapsed="false">
      <c r="A352" s="10" t="n">
        <f aca="false">A351+0.01</f>
        <v>3.48999999999997</v>
      </c>
      <c r="B352" s="10" t="n">
        <f aca="false">MOD(B351+1,$B$1)</f>
        <v>49</v>
      </c>
      <c r="C352" s="10" t="n">
        <f aca="false">A352*$N$4/1000</f>
        <v>1.09641583610283</v>
      </c>
      <c r="D352" s="10" t="n">
        <f aca="false">0.999*COS(C352)</f>
        <v>0.456330646899974</v>
      </c>
      <c r="E352" s="10" t="n">
        <f aca="false">IF(B352&lt;B351,D352,E351)</f>
        <v>0.587197467040186</v>
      </c>
      <c r="F352" s="10" t="n">
        <f aca="false">F351+0.01*$N$8</f>
        <v>349</v>
      </c>
      <c r="G352" s="10" t="n">
        <f aca="false">G351+$N$8</f>
        <v>34900</v>
      </c>
      <c r="H352" s="10" t="n">
        <f aca="false">F352*$N$4/1000</f>
        <v>109.641583610284</v>
      </c>
      <c r="I352" s="10" t="n">
        <f aca="false">COS(H352)</f>
        <v>-0.951056516295151</v>
      </c>
    </row>
    <row r="353" customFormat="false" ht="15" hidden="false" customHeight="false" outlineLevel="0" collapsed="false">
      <c r="A353" s="10" t="n">
        <f aca="false">A352+0.01</f>
        <v>3.49999999999997</v>
      </c>
      <c r="B353" s="10" t="n">
        <f aca="false">MOD(B352+1,$B$1)</f>
        <v>50</v>
      </c>
      <c r="C353" s="10" t="n">
        <f aca="false">A353*$N$4/1000</f>
        <v>1.09955742875642</v>
      </c>
      <c r="D353" s="10" t="n">
        <f aca="false">0.999*COS(C353)</f>
        <v>0.453536509239816</v>
      </c>
      <c r="E353" s="10" t="n">
        <f aca="false">IF(B353&lt;B352,D353,E352)</f>
        <v>0.587197467040186</v>
      </c>
      <c r="F353" s="10" t="n">
        <f aca="false">F352+0.01*$N$8</f>
        <v>350</v>
      </c>
      <c r="G353" s="10" t="n">
        <f aca="false">G352+$N$8</f>
        <v>35000</v>
      </c>
      <c r="H353" s="10" t="n">
        <f aca="false">F353*$N$4/1000</f>
        <v>109.955742875643</v>
      </c>
      <c r="I353" s="10" t="n">
        <f aca="false">COS(H353)</f>
        <v>-1</v>
      </c>
    </row>
    <row r="354" customFormat="false" ht="15" hidden="false" customHeight="false" outlineLevel="0" collapsed="false">
      <c r="A354" s="10" t="n">
        <f aca="false">A353+0.01</f>
        <v>3.50999999999997</v>
      </c>
      <c r="B354" s="10" t="n">
        <f aca="false">MOD(B353+1,$B$1)</f>
        <v>51</v>
      </c>
      <c r="C354" s="10" t="n">
        <f aca="false">A354*$N$4/1000</f>
        <v>1.10269902141001</v>
      </c>
      <c r="D354" s="10" t="n">
        <f aca="false">0.999*COS(C354)</f>
        <v>0.450737895357412</v>
      </c>
      <c r="E354" s="10" t="n">
        <f aca="false">IF(B354&lt;B353,D354,E353)</f>
        <v>0.587197467040186</v>
      </c>
      <c r="F354" s="10" t="n">
        <f aca="false">F353+0.01*$N$8</f>
        <v>351</v>
      </c>
      <c r="G354" s="10" t="n">
        <f aca="false">G353+$N$8</f>
        <v>35100</v>
      </c>
      <c r="H354" s="10" t="n">
        <f aca="false">F354*$N$4/1000</f>
        <v>110.269902141002</v>
      </c>
      <c r="I354" s="10" t="n">
        <f aca="false">COS(H354)</f>
        <v>-0.951056516295151</v>
      </c>
    </row>
    <row r="355" customFormat="false" ht="15" hidden="false" customHeight="false" outlineLevel="0" collapsed="false">
      <c r="A355" s="10" t="n">
        <f aca="false">A354+0.01</f>
        <v>3.51999999999997</v>
      </c>
      <c r="B355" s="10" t="n">
        <f aca="false">MOD(B354+1,$B$1)</f>
        <v>52</v>
      </c>
      <c r="C355" s="10" t="n">
        <f aca="false">A355*$N$4/1000</f>
        <v>1.1058406140636</v>
      </c>
      <c r="D355" s="10" t="n">
        <f aca="false">0.999*COS(C355)</f>
        <v>0.447934832873951</v>
      </c>
      <c r="E355" s="10" t="n">
        <f aca="false">IF(B355&lt;B354,D355,E354)</f>
        <v>0.587197467040186</v>
      </c>
      <c r="F355" s="10" t="n">
        <f aca="false">F354+0.01*$N$8</f>
        <v>352</v>
      </c>
      <c r="G355" s="10" t="n">
        <f aca="false">G354+$N$8</f>
        <v>35200</v>
      </c>
      <c r="H355" s="10" t="n">
        <f aca="false">F355*$N$4/1000</f>
        <v>110.584061406361</v>
      </c>
      <c r="I355" s="10" t="n">
        <f aca="false">COS(H355)</f>
        <v>-0.80901699437495</v>
      </c>
    </row>
    <row r="356" customFormat="false" ht="15" hidden="false" customHeight="false" outlineLevel="0" collapsed="false">
      <c r="A356" s="10" t="n">
        <f aca="false">A355+0.01</f>
        <v>3.52999999999997</v>
      </c>
      <c r="B356" s="10" t="n">
        <f aca="false">MOD(B355+1,$B$1)</f>
        <v>53</v>
      </c>
      <c r="C356" s="10" t="n">
        <f aca="false">A356*$N$4/1000</f>
        <v>1.10898220671719</v>
      </c>
      <c r="D356" s="10" t="n">
        <f aca="false">0.999*COS(C356)</f>
        <v>0.445127349454528</v>
      </c>
      <c r="E356" s="10" t="n">
        <f aca="false">IF(B356&lt;B355,D356,E355)</f>
        <v>0.587197467040186</v>
      </c>
      <c r="F356" s="10" t="n">
        <f aca="false">F355+0.01*$N$8</f>
        <v>353</v>
      </c>
      <c r="G356" s="10" t="n">
        <f aca="false">G355+$N$8</f>
        <v>35300</v>
      </c>
      <c r="H356" s="10" t="n">
        <f aca="false">F356*$N$4/1000</f>
        <v>110.89822067172</v>
      </c>
      <c r="I356" s="10" t="n">
        <f aca="false">COS(H356)</f>
        <v>-0.587785252292475</v>
      </c>
    </row>
    <row r="357" customFormat="false" ht="15" hidden="false" customHeight="false" outlineLevel="0" collapsed="false">
      <c r="A357" s="10" t="n">
        <f aca="false">A356+0.01</f>
        <v>3.53999999999997</v>
      </c>
      <c r="B357" s="10" t="n">
        <f aca="false">MOD(B356+1,$B$1)</f>
        <v>54</v>
      </c>
      <c r="C357" s="10" t="n">
        <f aca="false">A357*$N$4/1000</f>
        <v>1.11212379937078</v>
      </c>
      <c r="D357" s="10" t="n">
        <f aca="false">0.999*COS(C357)</f>
        <v>0.442315472807872</v>
      </c>
      <c r="E357" s="10" t="n">
        <f aca="false">IF(B357&lt;B356,D357,E356)</f>
        <v>0.587197467040186</v>
      </c>
      <c r="F357" s="10" t="n">
        <f aca="false">F356+0.01*$N$8</f>
        <v>354</v>
      </c>
      <c r="G357" s="10" t="n">
        <f aca="false">G356+$N$8</f>
        <v>35400</v>
      </c>
      <c r="H357" s="10" t="n">
        <f aca="false">F357*$N$4/1000</f>
        <v>111.212379937079</v>
      </c>
      <c r="I357" s="10" t="n">
        <f aca="false">COS(H357)</f>
        <v>-0.309016994374935</v>
      </c>
    </row>
    <row r="358" customFormat="false" ht="15" hidden="false" customHeight="false" outlineLevel="0" collapsed="false">
      <c r="A358" s="10" t="n">
        <f aca="false">A357+0.01</f>
        <v>3.54999999999997</v>
      </c>
      <c r="B358" s="10" t="n">
        <f aca="false">MOD(B357+1,$B$1)</f>
        <v>55</v>
      </c>
      <c r="C358" s="10" t="n">
        <f aca="false">A358*$N$4/1000</f>
        <v>1.11526539202437</v>
      </c>
      <c r="D358" s="10" t="n">
        <f aca="false">0.999*COS(C358)</f>
        <v>0.439499230686068</v>
      </c>
      <c r="E358" s="10" t="n">
        <f aca="false">IF(B358&lt;B357,D358,E357)</f>
        <v>0.587197467040186</v>
      </c>
      <c r="F358" s="10" t="n">
        <f aca="false">F357+0.01*$N$8</f>
        <v>355</v>
      </c>
      <c r="G358" s="10" t="n">
        <f aca="false">G357+$N$8</f>
        <v>35500</v>
      </c>
      <c r="H358" s="10" t="n">
        <f aca="false">F358*$N$4/1000</f>
        <v>111.526539202438</v>
      </c>
      <c r="I358" s="10" t="n">
        <f aca="false">COS(H358)</f>
        <v>9.81574381227648E-016</v>
      </c>
    </row>
    <row r="359" customFormat="false" ht="15" hidden="false" customHeight="false" outlineLevel="0" collapsed="false">
      <c r="A359" s="10" t="n">
        <f aca="false">A358+0.01</f>
        <v>3.55999999999997</v>
      </c>
      <c r="B359" s="10" t="n">
        <f aca="false">MOD(B358+1,$B$1)</f>
        <v>56</v>
      </c>
      <c r="C359" s="10" t="n">
        <f aca="false">A359*$N$4/1000</f>
        <v>1.11840698467796</v>
      </c>
      <c r="D359" s="10" t="n">
        <f aca="false">0.999*COS(C359)</f>
        <v>0.436678650884291</v>
      </c>
      <c r="E359" s="10" t="n">
        <f aca="false">IF(B359&lt;B358,D359,E358)</f>
        <v>0.587197467040186</v>
      </c>
      <c r="F359" s="10" t="n">
        <f aca="false">F358+0.01*$N$8</f>
        <v>356</v>
      </c>
      <c r="G359" s="10" t="n">
        <f aca="false">G358+$N$8</f>
        <v>35600</v>
      </c>
      <c r="H359" s="10" t="n">
        <f aca="false">F359*$N$4/1000</f>
        <v>111.840698467797</v>
      </c>
      <c r="I359" s="10" t="n">
        <f aca="false">COS(H359)</f>
        <v>0.30901699437495</v>
      </c>
    </row>
    <row r="360" customFormat="false" ht="15" hidden="false" customHeight="false" outlineLevel="0" collapsed="false">
      <c r="A360" s="10" t="n">
        <f aca="false">A359+0.01</f>
        <v>3.56999999999997</v>
      </c>
      <c r="B360" s="10" t="n">
        <f aca="false">MOD(B359+1,$B$1)</f>
        <v>57</v>
      </c>
      <c r="C360" s="10" t="n">
        <f aca="false">A360*$N$4/1000</f>
        <v>1.12154857733155</v>
      </c>
      <c r="D360" s="10" t="n">
        <f aca="false">0.999*COS(C360)</f>
        <v>0.433853761240524</v>
      </c>
      <c r="E360" s="10" t="n">
        <f aca="false">IF(B360&lt;B359,D360,E359)</f>
        <v>0.587197467040186</v>
      </c>
      <c r="F360" s="10" t="n">
        <f aca="false">F359+0.01*$N$8</f>
        <v>357</v>
      </c>
      <c r="G360" s="10" t="n">
        <f aca="false">G359+$N$8</f>
        <v>35700</v>
      </c>
      <c r="H360" s="10" t="n">
        <f aca="false">F360*$N$4/1000</f>
        <v>112.154857733156</v>
      </c>
      <c r="I360" s="10" t="n">
        <f aca="false">COS(H360)</f>
        <v>0.587785252292465</v>
      </c>
    </row>
    <row r="361" customFormat="false" ht="15" hidden="false" customHeight="false" outlineLevel="0" collapsed="false">
      <c r="A361" s="10" t="n">
        <f aca="false">A360+0.01</f>
        <v>3.57999999999997</v>
      </c>
      <c r="B361" s="10" t="n">
        <f aca="false">MOD(B360+1,$B$1)</f>
        <v>58</v>
      </c>
      <c r="C361" s="10" t="n">
        <f aca="false">A361*$N$4/1000</f>
        <v>1.12469016998514</v>
      </c>
      <c r="D361" s="10" t="n">
        <f aca="false">0.999*COS(C361)</f>
        <v>0.431024589635287</v>
      </c>
      <c r="E361" s="10" t="n">
        <f aca="false">IF(B361&lt;B360,D361,E360)</f>
        <v>0.587197467040186</v>
      </c>
      <c r="F361" s="10" t="n">
        <f aca="false">F360+0.01*$N$8</f>
        <v>358</v>
      </c>
      <c r="G361" s="10" t="n">
        <f aca="false">G360+$N$8</f>
        <v>35800</v>
      </c>
      <c r="H361" s="10" t="n">
        <f aca="false">F361*$N$4/1000</f>
        <v>112.469016998515</v>
      </c>
      <c r="I361" s="10" t="n">
        <f aca="false">COS(H361)</f>
        <v>0.809016994374951</v>
      </c>
    </row>
    <row r="362" customFormat="false" ht="15" hidden="false" customHeight="false" outlineLevel="0" collapsed="false">
      <c r="A362" s="10" t="n">
        <f aca="false">A361+0.01</f>
        <v>3.58999999999997</v>
      </c>
      <c r="B362" s="10" t="n">
        <f aca="false">MOD(B361+1,$B$1)</f>
        <v>59</v>
      </c>
      <c r="C362" s="10" t="n">
        <f aca="false">A362*$N$4/1000</f>
        <v>1.12783176263873</v>
      </c>
      <c r="D362" s="10" t="n">
        <f aca="false">0.999*COS(C362)</f>
        <v>0.428191163991362</v>
      </c>
      <c r="E362" s="10" t="n">
        <f aca="false">IF(B362&lt;B361,D362,E361)</f>
        <v>0.587197467040186</v>
      </c>
      <c r="F362" s="10" t="n">
        <f aca="false">F361+0.01*$N$8</f>
        <v>359</v>
      </c>
      <c r="G362" s="10" t="n">
        <f aca="false">G361+$N$8</f>
        <v>35900</v>
      </c>
      <c r="H362" s="10" t="n">
        <f aca="false">F362*$N$4/1000</f>
        <v>112.783176263874</v>
      </c>
      <c r="I362" s="10" t="n">
        <f aca="false">COS(H362)</f>
        <v>0.951056516295156</v>
      </c>
    </row>
    <row r="363" customFormat="false" ht="15" hidden="false" customHeight="false" outlineLevel="0" collapsed="false">
      <c r="A363" s="10" t="n">
        <f aca="false">A362+0.01</f>
        <v>3.59999999999997</v>
      </c>
      <c r="B363" s="10" t="n">
        <f aca="false">MOD(B362+1,$B$1)</f>
        <v>60</v>
      </c>
      <c r="C363" s="10" t="n">
        <f aca="false">A363*$N$4/1000</f>
        <v>1.13097335529232</v>
      </c>
      <c r="D363" s="10" t="n">
        <f aca="false">0.999*COS(C363)</f>
        <v>0.425353512273517</v>
      </c>
      <c r="E363" s="10" t="n">
        <f aca="false">IF(B363&lt;B362,D363,E362)</f>
        <v>0.587197467040186</v>
      </c>
      <c r="F363" s="10" t="n">
        <f aca="false">F362+0.01*$N$8</f>
        <v>360</v>
      </c>
      <c r="G363" s="10" t="n">
        <f aca="false">G362+$N$8</f>
        <v>36000</v>
      </c>
      <c r="H363" s="10" t="n">
        <f aca="false">F363*$N$4/1000</f>
        <v>113.097335529233</v>
      </c>
      <c r="I363" s="10" t="n">
        <f aca="false">COS(H363)</f>
        <v>1</v>
      </c>
    </row>
    <row r="364" customFormat="false" ht="15" hidden="false" customHeight="false" outlineLevel="0" collapsed="false">
      <c r="A364" s="10" t="n">
        <f aca="false">A363+0.01</f>
        <v>3.60999999999997</v>
      </c>
      <c r="B364" s="10" t="n">
        <f aca="false">MOD(B363+1,$B$1)</f>
        <v>61</v>
      </c>
      <c r="C364" s="10" t="n">
        <f aca="false">A364*$N$4/1000</f>
        <v>1.13411494794591</v>
      </c>
      <c r="D364" s="10" t="n">
        <f aca="false">0.999*COS(C364)</f>
        <v>0.422511662488227</v>
      </c>
      <c r="E364" s="10" t="n">
        <f aca="false">IF(B364&lt;B363,D364,E363)</f>
        <v>0.587197467040186</v>
      </c>
      <c r="F364" s="10" t="n">
        <f aca="false">F363+0.01*$N$8</f>
        <v>361</v>
      </c>
      <c r="G364" s="10" t="n">
        <f aca="false">G363+$N$8</f>
        <v>36100</v>
      </c>
      <c r="H364" s="10" t="n">
        <f aca="false">F364*$N$4/1000</f>
        <v>113.411494794592</v>
      </c>
      <c r="I364" s="10" t="n">
        <f aca="false">COS(H364)</f>
        <v>0.951056516295154</v>
      </c>
    </row>
    <row r="365" customFormat="false" ht="15" hidden="false" customHeight="false" outlineLevel="0" collapsed="false">
      <c r="A365" s="10" t="n">
        <f aca="false">A364+0.01</f>
        <v>3.61999999999997</v>
      </c>
      <c r="B365" s="10" t="n">
        <f aca="false">MOD(B364+1,$B$1)</f>
        <v>62</v>
      </c>
      <c r="C365" s="10" t="n">
        <f aca="false">A365*$N$4/1000</f>
        <v>1.13725654059949</v>
      </c>
      <c r="D365" s="10" t="n">
        <f aca="false">0.999*COS(C365)</f>
        <v>0.419665642683404</v>
      </c>
      <c r="E365" s="10" t="n">
        <f aca="false">IF(B365&lt;B364,D365,E364)</f>
        <v>0.587197467040186</v>
      </c>
      <c r="F365" s="10" t="n">
        <f aca="false">F364+0.01*$N$8</f>
        <v>362</v>
      </c>
      <c r="G365" s="10" t="n">
        <f aca="false">G364+$N$8</f>
        <v>36200</v>
      </c>
      <c r="H365" s="10" t="n">
        <f aca="false">F365*$N$4/1000</f>
        <v>113.725654059951</v>
      </c>
      <c r="I365" s="10" t="n">
        <f aca="false">COS(H365)</f>
        <v>0.809016994374948</v>
      </c>
    </row>
    <row r="366" customFormat="false" ht="15" hidden="false" customHeight="false" outlineLevel="0" collapsed="false">
      <c r="A366" s="10" t="n">
        <f aca="false">A365+0.01</f>
        <v>3.62999999999997</v>
      </c>
      <c r="B366" s="10" t="n">
        <f aca="false">MOD(B365+1,$B$1)</f>
        <v>63</v>
      </c>
      <c r="C366" s="10" t="n">
        <f aca="false">A366*$N$4/1000</f>
        <v>1.14039813325308</v>
      </c>
      <c r="D366" s="10" t="n">
        <f aca="false">0.999*COS(C366)</f>
        <v>0.416815480948113</v>
      </c>
      <c r="E366" s="10" t="n">
        <f aca="false">IF(B366&lt;B365,D366,E365)</f>
        <v>0.587197467040186</v>
      </c>
      <c r="F366" s="10" t="n">
        <f aca="false">F365+0.01*$N$8</f>
        <v>363</v>
      </c>
      <c r="G366" s="10" t="n">
        <f aca="false">G365+$N$8</f>
        <v>36300</v>
      </c>
      <c r="H366" s="10" t="n">
        <f aca="false">F366*$N$4/1000</f>
        <v>114.03981332531</v>
      </c>
      <c r="I366" s="10" t="n">
        <f aca="false">COS(H366)</f>
        <v>0.587785252292472</v>
      </c>
    </row>
    <row r="367" customFormat="false" ht="15" hidden="false" customHeight="false" outlineLevel="0" collapsed="false">
      <c r="A367" s="10" t="n">
        <f aca="false">A366+0.01</f>
        <v>3.63999999999997</v>
      </c>
      <c r="B367" s="10" t="n">
        <f aca="false">MOD(B366+1,$B$1)</f>
        <v>64</v>
      </c>
      <c r="C367" s="10" t="n">
        <f aca="false">A367*$N$4/1000</f>
        <v>1.14353972590667</v>
      </c>
      <c r="D367" s="10" t="n">
        <f aca="false">0.999*COS(C367)</f>
        <v>0.4139612054123</v>
      </c>
      <c r="E367" s="10" t="n">
        <f aca="false">IF(B367&lt;B366,D367,E366)</f>
        <v>0.587197467040186</v>
      </c>
      <c r="F367" s="10" t="n">
        <f aca="false">F366+0.01*$N$8</f>
        <v>364</v>
      </c>
      <c r="G367" s="10" t="n">
        <f aca="false">G366+$N$8</f>
        <v>36400</v>
      </c>
      <c r="H367" s="10" t="n">
        <f aca="false">F367*$N$4/1000</f>
        <v>114.353972590668</v>
      </c>
      <c r="I367" s="10" t="n">
        <f aca="false">COS(H367)</f>
        <v>0.309016994374945</v>
      </c>
    </row>
    <row r="368" customFormat="false" ht="15" hidden="false" customHeight="false" outlineLevel="0" collapsed="false">
      <c r="A368" s="10" t="n">
        <f aca="false">A367+0.01</f>
        <v>3.64999999999997</v>
      </c>
      <c r="B368" s="10" t="n">
        <f aca="false">MOD(B367+1,$B$1)</f>
        <v>65</v>
      </c>
      <c r="C368" s="10" t="n">
        <f aca="false">A368*$N$4/1000</f>
        <v>1.14668131856026</v>
      </c>
      <c r="D368" s="10" t="n">
        <f aca="false">0.999*COS(C368)</f>
        <v>0.411102844246514</v>
      </c>
      <c r="E368" s="10" t="n">
        <f aca="false">IF(B368&lt;B367,D368,E367)</f>
        <v>0.587197467040186</v>
      </c>
      <c r="F368" s="10" t="n">
        <f aca="false">F367+0.01*$N$8</f>
        <v>365</v>
      </c>
      <c r="G368" s="10" t="n">
        <f aca="false">G367+$N$8</f>
        <v>36500</v>
      </c>
      <c r="H368" s="10" t="n">
        <f aca="false">F368*$N$4/1000</f>
        <v>114.668131856027</v>
      </c>
      <c r="I368" s="10" t="n">
        <f aca="false">COS(H368)</f>
        <v>-4.41182338011341E-015</v>
      </c>
    </row>
    <row r="369" customFormat="false" ht="15" hidden="false" customHeight="false" outlineLevel="0" collapsed="false">
      <c r="A369" s="10" t="n">
        <f aca="false">A368+0.01</f>
        <v>3.65999999999997</v>
      </c>
      <c r="B369" s="10" t="n">
        <f aca="false">MOD(B368+1,$B$1)</f>
        <v>66</v>
      </c>
      <c r="C369" s="10" t="n">
        <f aca="false">A369*$N$4/1000</f>
        <v>1.14982291121385</v>
      </c>
      <c r="D369" s="10" t="n">
        <f aca="false">0.999*COS(C369)</f>
        <v>0.408240425661622</v>
      </c>
      <c r="E369" s="10" t="n">
        <f aca="false">IF(B369&lt;B368,D369,E368)</f>
        <v>0.587197467040186</v>
      </c>
      <c r="F369" s="10" t="n">
        <f aca="false">F368+0.01*$N$8</f>
        <v>366</v>
      </c>
      <c r="G369" s="10" t="n">
        <f aca="false">G368+$N$8</f>
        <v>36600</v>
      </c>
      <c r="H369" s="10" t="n">
        <f aca="false">F369*$N$4/1000</f>
        <v>114.982291121386</v>
      </c>
      <c r="I369" s="10" t="n">
        <f aca="false">COS(H369)</f>
        <v>-0.30901699437494</v>
      </c>
    </row>
    <row r="370" customFormat="false" ht="15" hidden="false" customHeight="false" outlineLevel="0" collapsed="false">
      <c r="A370" s="10" t="n">
        <f aca="false">A369+0.01</f>
        <v>3.66999999999997</v>
      </c>
      <c r="B370" s="10" t="n">
        <f aca="false">MOD(B369+1,$B$1)</f>
        <v>67</v>
      </c>
      <c r="C370" s="10" t="n">
        <f aca="false">A370*$N$4/1000</f>
        <v>1.15296450386744</v>
      </c>
      <c r="D370" s="10" t="n">
        <f aca="false">0.999*COS(C370)</f>
        <v>0.405373977908544</v>
      </c>
      <c r="E370" s="10" t="n">
        <f aca="false">IF(B370&lt;B369,D370,E369)</f>
        <v>0.587197467040186</v>
      </c>
      <c r="F370" s="10" t="n">
        <f aca="false">F369+0.01*$N$8</f>
        <v>367</v>
      </c>
      <c r="G370" s="10" t="n">
        <f aca="false">G369+$N$8</f>
        <v>36700</v>
      </c>
      <c r="H370" s="10" t="n">
        <f aca="false">F370*$N$4/1000</f>
        <v>115.296450386745</v>
      </c>
      <c r="I370" s="10" t="n">
        <f aca="false">COS(H370)</f>
        <v>-0.58778525229248</v>
      </c>
    </row>
    <row r="371" customFormat="false" ht="15" hidden="false" customHeight="false" outlineLevel="0" collapsed="false">
      <c r="A371" s="10" t="n">
        <f aca="false">A370+0.01</f>
        <v>3.67999999999997</v>
      </c>
      <c r="B371" s="10" t="n">
        <f aca="false">MOD(B370+1,$B$1)</f>
        <v>68</v>
      </c>
      <c r="C371" s="10" t="n">
        <f aca="false">A371*$N$4/1000</f>
        <v>1.15610609652103</v>
      </c>
      <c r="D371" s="10" t="n">
        <f aca="false">0.999*COS(C371)</f>
        <v>0.402503529277959</v>
      </c>
      <c r="E371" s="10" t="n">
        <f aca="false">IF(B371&lt;B370,D371,E370)</f>
        <v>0.587197467040186</v>
      </c>
      <c r="F371" s="10" t="n">
        <f aca="false">F370+0.01*$N$8</f>
        <v>368</v>
      </c>
      <c r="G371" s="10" t="n">
        <f aca="false">G370+$N$8</f>
        <v>36800</v>
      </c>
      <c r="H371" s="10" t="n">
        <f aca="false">F371*$N$4/1000</f>
        <v>115.610609652104</v>
      </c>
      <c r="I371" s="10" t="n">
        <f aca="false">COS(H371)</f>
        <v>-0.809016994374953</v>
      </c>
    </row>
    <row r="372" customFormat="false" ht="15" hidden="false" customHeight="false" outlineLevel="0" collapsed="false">
      <c r="A372" s="10" t="n">
        <f aca="false">A371+0.01</f>
        <v>3.68999999999997</v>
      </c>
      <c r="B372" s="10" t="n">
        <f aca="false">MOD(B371+1,$B$1)</f>
        <v>69</v>
      </c>
      <c r="C372" s="10" t="n">
        <f aca="false">A372*$N$4/1000</f>
        <v>1.15924768917462</v>
      </c>
      <c r="D372" s="10" t="n">
        <f aca="false">0.999*COS(C372)</f>
        <v>0.399629108100037</v>
      </c>
      <c r="E372" s="10" t="n">
        <f aca="false">IF(B372&lt;B371,D372,E371)</f>
        <v>0.587197467040186</v>
      </c>
      <c r="F372" s="10" t="n">
        <f aca="false">F371+0.01*$N$8</f>
        <v>369</v>
      </c>
      <c r="G372" s="10" t="n">
        <f aca="false">G371+$N$8</f>
        <v>36900</v>
      </c>
      <c r="H372" s="10" t="n">
        <f aca="false">F372*$N$4/1000</f>
        <v>115.924768917463</v>
      </c>
      <c r="I372" s="10" t="n">
        <f aca="false">COS(H372)</f>
        <v>-0.951056516295153</v>
      </c>
    </row>
    <row r="373" customFormat="false" ht="15" hidden="false" customHeight="false" outlineLevel="0" collapsed="false">
      <c r="A373" s="10" t="n">
        <f aca="false">A372+0.01</f>
        <v>3.69999999999996</v>
      </c>
      <c r="B373" s="10" t="n">
        <f aca="false">MOD(B372+1,$B$1)</f>
        <v>70</v>
      </c>
      <c r="C373" s="10" t="n">
        <f aca="false">A373*$N$4/1000</f>
        <v>1.16238928182821</v>
      </c>
      <c r="D373" s="10" t="n">
        <f aca="false">0.999*COS(C373)</f>
        <v>0.396750742744156</v>
      </c>
      <c r="E373" s="10" t="n">
        <f aca="false">IF(B373&lt;B372,D373,E372)</f>
        <v>0.587197467040186</v>
      </c>
      <c r="F373" s="10" t="n">
        <f aca="false">F372+0.01*$N$8</f>
        <v>370</v>
      </c>
      <c r="G373" s="10" t="n">
        <f aca="false">G372+$N$8</f>
        <v>37000</v>
      </c>
      <c r="H373" s="10" t="n">
        <f aca="false">F373*$N$4/1000</f>
        <v>116.238928182822</v>
      </c>
      <c r="I373" s="10" t="n">
        <f aca="false">COS(H373)</f>
        <v>-1</v>
      </c>
    </row>
    <row r="374" customFormat="false" ht="15" hidden="false" customHeight="false" outlineLevel="0" collapsed="false">
      <c r="A374" s="10" t="n">
        <f aca="false">A373+0.01</f>
        <v>3.70999999999996</v>
      </c>
      <c r="B374" s="10" t="n">
        <f aca="false">MOD(B373+1,$B$1)</f>
        <v>71</v>
      </c>
      <c r="C374" s="10" t="n">
        <f aca="false">A374*$N$4/1000</f>
        <v>1.1655308744818</v>
      </c>
      <c r="D374" s="10" t="n">
        <f aca="false">0.999*COS(C374)</f>
        <v>0.393868461618618</v>
      </c>
      <c r="E374" s="10" t="n">
        <f aca="false">IF(B374&lt;B373,D374,E373)</f>
        <v>0.587197467040186</v>
      </c>
      <c r="F374" s="10" t="n">
        <f aca="false">F373+0.01*$N$8</f>
        <v>371</v>
      </c>
      <c r="G374" s="10" t="n">
        <f aca="false">G373+$N$8</f>
        <v>37100</v>
      </c>
      <c r="H374" s="10" t="n">
        <f aca="false">F374*$N$4/1000</f>
        <v>116.553087448181</v>
      </c>
      <c r="I374" s="10" t="n">
        <f aca="false">COS(H374)</f>
        <v>-0.951056516295149</v>
      </c>
    </row>
    <row r="375" customFormat="false" ht="15" hidden="false" customHeight="false" outlineLevel="0" collapsed="false">
      <c r="A375" s="10" t="n">
        <f aca="false">A374+0.01</f>
        <v>3.71999999999996</v>
      </c>
      <c r="B375" s="10" t="n">
        <f aca="false">MOD(B374+1,$B$1)</f>
        <v>72</v>
      </c>
      <c r="C375" s="10" t="n">
        <f aca="false">A375*$N$4/1000</f>
        <v>1.16867246713539</v>
      </c>
      <c r="D375" s="10" t="n">
        <f aca="false">0.999*COS(C375)</f>
        <v>0.390982293170375</v>
      </c>
      <c r="E375" s="10" t="n">
        <f aca="false">IF(B375&lt;B374,D375,E374)</f>
        <v>0.587197467040186</v>
      </c>
      <c r="F375" s="10" t="n">
        <f aca="false">F374+0.01*$N$8</f>
        <v>372</v>
      </c>
      <c r="G375" s="10" t="n">
        <f aca="false">G374+$N$8</f>
        <v>37200</v>
      </c>
      <c r="H375" s="10" t="n">
        <f aca="false">F375*$N$4/1000</f>
        <v>116.86724671354</v>
      </c>
      <c r="I375" s="10" t="n">
        <f aca="false">COS(H375)</f>
        <v>-0.809016994374946</v>
      </c>
    </row>
    <row r="376" customFormat="false" ht="15" hidden="false" customHeight="false" outlineLevel="0" collapsed="false">
      <c r="A376" s="10" t="n">
        <f aca="false">A375+0.01</f>
        <v>3.72999999999996</v>
      </c>
      <c r="B376" s="10" t="n">
        <f aca="false">MOD(B375+1,$B$1)</f>
        <v>73</v>
      </c>
      <c r="C376" s="10" t="n">
        <f aca="false">A376*$N$4/1000</f>
        <v>1.17181405978898</v>
      </c>
      <c r="D376" s="10" t="n">
        <f aca="false">0.999*COS(C376)</f>
        <v>0.388092265884745</v>
      </c>
      <c r="E376" s="10" t="n">
        <f aca="false">IF(B376&lt;B375,D376,E375)</f>
        <v>0.587197467040186</v>
      </c>
      <c r="F376" s="10" t="n">
        <f aca="false">F375+0.01*$N$8</f>
        <v>373</v>
      </c>
      <c r="G376" s="10" t="n">
        <f aca="false">G375+$N$8</f>
        <v>37300</v>
      </c>
      <c r="H376" s="10" t="n">
        <f aca="false">F376*$N$4/1000</f>
        <v>117.181405978899</v>
      </c>
      <c r="I376" s="10" t="n">
        <f aca="false">COS(H376)</f>
        <v>-0.58778525229247</v>
      </c>
    </row>
    <row r="377" customFormat="false" ht="15" hidden="false" customHeight="false" outlineLevel="0" collapsed="false">
      <c r="A377" s="10" t="n">
        <f aca="false">A376+0.01</f>
        <v>3.73999999999996</v>
      </c>
      <c r="B377" s="10" t="n">
        <f aca="false">MOD(B376+1,$B$1)</f>
        <v>74</v>
      </c>
      <c r="C377" s="10" t="n">
        <f aca="false">A377*$N$4/1000</f>
        <v>1.17495565244257</v>
      </c>
      <c r="D377" s="10" t="n">
        <f aca="false">0.999*COS(C377)</f>
        <v>0.38519840828513</v>
      </c>
      <c r="E377" s="10" t="n">
        <f aca="false">IF(B377&lt;B376,D377,E376)</f>
        <v>0.587197467040186</v>
      </c>
      <c r="F377" s="10" t="n">
        <f aca="false">F376+0.01*$N$8</f>
        <v>374</v>
      </c>
      <c r="G377" s="10" t="n">
        <f aca="false">G376+$N$8</f>
        <v>37400</v>
      </c>
      <c r="H377" s="10" t="n">
        <f aca="false">F377*$N$4/1000</f>
        <v>117.495565244258</v>
      </c>
      <c r="I377" s="10" t="n">
        <f aca="false">COS(H377)</f>
        <v>-0.309016994374955</v>
      </c>
    </row>
    <row r="378" customFormat="false" ht="15" hidden="false" customHeight="false" outlineLevel="0" collapsed="false">
      <c r="A378" s="10" t="n">
        <f aca="false">A377+0.01</f>
        <v>3.74999999999996</v>
      </c>
      <c r="B378" s="10" t="n">
        <f aca="false">MOD(B377+1,$B$1)</f>
        <v>75</v>
      </c>
      <c r="C378" s="10" t="n">
        <f aca="false">A378*$N$4/1000</f>
        <v>1.17809724509616</v>
      </c>
      <c r="D378" s="10" t="n">
        <f aca="false">0.999*COS(C378)</f>
        <v>0.382300748932735</v>
      </c>
      <c r="E378" s="10" t="n">
        <f aca="false">IF(B378&lt;B377,D378,E377)</f>
        <v>0.587197467040186</v>
      </c>
      <c r="F378" s="10" t="n">
        <f aca="false">F377+0.01*$N$8</f>
        <v>375</v>
      </c>
      <c r="G378" s="10" t="n">
        <f aca="false">G377+$N$8</f>
        <v>37500</v>
      </c>
      <c r="H378" s="10" t="n">
        <f aca="false">F378*$N$4/1000</f>
        <v>117.809724509617</v>
      </c>
      <c r="I378" s="10" t="n">
        <f aca="false">COS(H378)</f>
        <v>-6.36878233620282E-015</v>
      </c>
    </row>
    <row r="379" customFormat="false" ht="15" hidden="false" customHeight="false" outlineLevel="0" collapsed="false">
      <c r="A379" s="10" t="n">
        <f aca="false">A378+0.01</f>
        <v>3.75999999999996</v>
      </c>
      <c r="B379" s="10" t="n">
        <f aca="false">MOD(B378+1,$B$1)</f>
        <v>76</v>
      </c>
      <c r="C379" s="10" t="n">
        <f aca="false">A379*$N$4/1000</f>
        <v>1.18123883774975</v>
      </c>
      <c r="D379" s="10" t="n">
        <f aca="false">0.999*COS(C379)</f>
        <v>0.37939931642629</v>
      </c>
      <c r="E379" s="10" t="n">
        <f aca="false">IF(B379&lt;B378,D379,E378)</f>
        <v>0.587197467040186</v>
      </c>
      <c r="F379" s="10" t="n">
        <f aca="false">F378+0.01*$N$8</f>
        <v>376</v>
      </c>
      <c r="G379" s="10" t="n">
        <f aca="false">G378+$N$8</f>
        <v>37600</v>
      </c>
      <c r="H379" s="10" t="n">
        <f aca="false">F379*$N$4/1000</f>
        <v>118.123883774976</v>
      </c>
      <c r="I379" s="10" t="n">
        <f aca="false">COS(H379)</f>
        <v>0.309016994374957</v>
      </c>
    </row>
    <row r="380" customFormat="false" ht="15" hidden="false" customHeight="false" outlineLevel="0" collapsed="false">
      <c r="A380" s="10" t="n">
        <f aca="false">A379+0.01</f>
        <v>3.76999999999996</v>
      </c>
      <c r="B380" s="10" t="n">
        <f aca="false">MOD(B379+1,$B$1)</f>
        <v>77</v>
      </c>
      <c r="C380" s="10" t="n">
        <f aca="false">A380*$N$4/1000</f>
        <v>1.18438043040334</v>
      </c>
      <c r="D380" s="10" t="n">
        <f aca="false">0.999*COS(C380)</f>
        <v>0.376494139401761</v>
      </c>
      <c r="E380" s="10" t="n">
        <f aca="false">IF(B380&lt;B379,D380,E379)</f>
        <v>0.587197467040186</v>
      </c>
      <c r="F380" s="10" t="n">
        <f aca="false">F379+0.01*$N$8</f>
        <v>377</v>
      </c>
      <c r="G380" s="10" t="n">
        <f aca="false">G379+$N$8</f>
        <v>37700</v>
      </c>
      <c r="H380" s="10" t="n">
        <f aca="false">F380*$N$4/1000</f>
        <v>118.438043040335</v>
      </c>
      <c r="I380" s="10" t="n">
        <f aca="false">COS(H380)</f>
        <v>0.587785252292471</v>
      </c>
    </row>
    <row r="381" customFormat="false" ht="15" hidden="false" customHeight="false" outlineLevel="0" collapsed="false">
      <c r="A381" s="10" t="n">
        <f aca="false">A380+0.01</f>
        <v>3.77999999999996</v>
      </c>
      <c r="B381" s="10" t="n">
        <f aca="false">MOD(B380+1,$B$1)</f>
        <v>78</v>
      </c>
      <c r="C381" s="10" t="n">
        <f aca="false">A381*$N$4/1000</f>
        <v>1.18752202305693</v>
      </c>
      <c r="D381" s="10" t="n">
        <f aca="false">0.999*COS(C381)</f>
        <v>0.373585246532073</v>
      </c>
      <c r="E381" s="10" t="n">
        <f aca="false">IF(B381&lt;B380,D381,E380)</f>
        <v>0.587197467040186</v>
      </c>
      <c r="F381" s="10" t="n">
        <f aca="false">F380+0.01*$N$8</f>
        <v>378</v>
      </c>
      <c r="G381" s="10" t="n">
        <f aca="false">G380+$N$8</f>
        <v>37800</v>
      </c>
      <c r="H381" s="10" t="n">
        <f aca="false">F381*$N$4/1000</f>
        <v>118.752202305694</v>
      </c>
      <c r="I381" s="10" t="n">
        <f aca="false">COS(H381)</f>
        <v>0.809016994374947</v>
      </c>
    </row>
    <row r="382" customFormat="false" ht="15" hidden="false" customHeight="false" outlineLevel="0" collapsed="false">
      <c r="A382" s="10" t="n">
        <f aca="false">A381+0.01</f>
        <v>3.78999999999996</v>
      </c>
      <c r="B382" s="10" t="n">
        <f aca="false">MOD(B381+1,$B$1)</f>
        <v>79</v>
      </c>
      <c r="C382" s="10" t="n">
        <f aca="false">A382*$N$4/1000</f>
        <v>1.19066361571052</v>
      </c>
      <c r="D382" s="10" t="n">
        <f aca="false">0.999*COS(C382)</f>
        <v>0.370672666526825</v>
      </c>
      <c r="E382" s="10" t="n">
        <f aca="false">IF(B382&lt;B381,D382,E381)</f>
        <v>0.587197467040186</v>
      </c>
      <c r="F382" s="10" t="n">
        <f aca="false">F381+0.01*$N$8</f>
        <v>379</v>
      </c>
      <c r="G382" s="10" t="n">
        <f aca="false">G381+$N$8</f>
        <v>37900</v>
      </c>
      <c r="H382" s="10" t="n">
        <f aca="false">F382*$N$4/1000</f>
        <v>119.066361571053</v>
      </c>
      <c r="I382" s="10" t="n">
        <f aca="false">COS(H382)</f>
        <v>0.951056516295154</v>
      </c>
    </row>
    <row r="383" customFormat="false" ht="15" hidden="false" customHeight="false" outlineLevel="0" collapsed="false">
      <c r="A383" s="10" t="n">
        <f aca="false">A382+0.01</f>
        <v>3.79999999999996</v>
      </c>
      <c r="B383" s="10" t="n">
        <f aca="false">MOD(B382+1,$B$1)</f>
        <v>80</v>
      </c>
      <c r="C383" s="10" t="n">
        <f aca="false">A383*$N$4/1000</f>
        <v>1.19380520836411</v>
      </c>
      <c r="D383" s="10" t="n">
        <f aca="false">0.999*COS(C383)</f>
        <v>0.367756428132004</v>
      </c>
      <c r="E383" s="10" t="n">
        <f aca="false">IF(B383&lt;B382,D383,E382)</f>
        <v>0.587197467040186</v>
      </c>
      <c r="F383" s="10" t="n">
        <f aca="false">F382+0.01*$N$8</f>
        <v>380</v>
      </c>
      <c r="G383" s="10" t="n">
        <f aca="false">G382+$N$8</f>
        <v>38000</v>
      </c>
      <c r="H383" s="10" t="n">
        <f aca="false">F383*$N$4/1000</f>
        <v>119.380520836412</v>
      </c>
      <c r="I383" s="10" t="n">
        <f aca="false">COS(H383)</f>
        <v>1</v>
      </c>
    </row>
    <row r="384" customFormat="false" ht="15" hidden="false" customHeight="false" outlineLevel="0" collapsed="false">
      <c r="A384" s="10" t="n">
        <f aca="false">A383+0.01</f>
        <v>3.80999999999996</v>
      </c>
      <c r="B384" s="10" t="n">
        <f aca="false">MOD(B383+1,$B$1)</f>
        <v>81</v>
      </c>
      <c r="C384" s="10" t="n">
        <f aca="false">A384*$N$4/1000</f>
        <v>1.1969468010177</v>
      </c>
      <c r="D384" s="10" t="n">
        <f aca="false">0.999*COS(C384)</f>
        <v>0.364836560129707</v>
      </c>
      <c r="E384" s="10" t="n">
        <f aca="false">IF(B384&lt;B383,D384,E383)</f>
        <v>0.587197467040186</v>
      </c>
      <c r="F384" s="10" t="n">
        <f aca="false">F383+0.01*$N$8</f>
        <v>381</v>
      </c>
      <c r="G384" s="10" t="n">
        <f aca="false">G383+$N$8</f>
        <v>38100</v>
      </c>
      <c r="H384" s="10" t="n">
        <f aca="false">F384*$N$4/1000</f>
        <v>119.694680101771</v>
      </c>
      <c r="I384" s="10" t="n">
        <f aca="false">COS(H384)</f>
        <v>0.951056516295152</v>
      </c>
    </row>
    <row r="385" customFormat="false" ht="15" hidden="false" customHeight="false" outlineLevel="0" collapsed="false">
      <c r="A385" s="10" t="n">
        <f aca="false">A384+0.01</f>
        <v>3.81999999999996</v>
      </c>
      <c r="B385" s="10" t="n">
        <f aca="false">MOD(B384+1,$B$1)</f>
        <v>82</v>
      </c>
      <c r="C385" s="10" t="n">
        <f aca="false">A385*$N$4/1000</f>
        <v>1.20008839367129</v>
      </c>
      <c r="D385" s="10" t="n">
        <f aca="false">0.999*COS(C385)</f>
        <v>0.361913091337852</v>
      </c>
      <c r="E385" s="10" t="n">
        <f aca="false">IF(B385&lt;B384,D385,E384)</f>
        <v>0.587197467040186</v>
      </c>
      <c r="F385" s="10" t="n">
        <f aca="false">F384+0.01*$N$8</f>
        <v>382</v>
      </c>
      <c r="G385" s="10" t="n">
        <f aca="false">G384+$N$8</f>
        <v>38200</v>
      </c>
      <c r="H385" s="10" t="n">
        <f aca="false">F385*$N$4/1000</f>
        <v>120.00883936713</v>
      </c>
      <c r="I385" s="10" t="n">
        <f aca="false">COS(H385)</f>
        <v>0.809016994374944</v>
      </c>
    </row>
    <row r="386" customFormat="false" ht="15" hidden="false" customHeight="false" outlineLevel="0" collapsed="false">
      <c r="A386" s="10" t="n">
        <f aca="false">A385+0.01</f>
        <v>3.82999999999996</v>
      </c>
      <c r="B386" s="10" t="n">
        <f aca="false">MOD(B385+1,$B$1)</f>
        <v>83</v>
      </c>
      <c r="C386" s="10" t="n">
        <f aca="false">A386*$N$4/1000</f>
        <v>1.20322998632488</v>
      </c>
      <c r="D386" s="10" t="n">
        <f aca="false">0.999*COS(C386)</f>
        <v>0.358986050609896</v>
      </c>
      <c r="E386" s="10" t="n">
        <f aca="false">IF(B386&lt;B385,D386,E385)</f>
        <v>0.587197467040186</v>
      </c>
      <c r="F386" s="10" t="n">
        <f aca="false">F385+0.01*$N$8</f>
        <v>383</v>
      </c>
      <c r="G386" s="10" t="n">
        <f aca="false">G385+$N$8</f>
        <v>38300</v>
      </c>
      <c r="H386" s="10" t="n">
        <f aca="false">F386*$N$4/1000</f>
        <v>120.322998632489</v>
      </c>
      <c r="I386" s="10" t="n">
        <f aca="false">COS(H386)</f>
        <v>0.587785252292478</v>
      </c>
    </row>
    <row r="387" customFormat="false" ht="15" hidden="false" customHeight="false" outlineLevel="0" collapsed="false">
      <c r="A387" s="10" t="n">
        <f aca="false">A386+0.01</f>
        <v>3.83999999999996</v>
      </c>
      <c r="B387" s="10" t="n">
        <f aca="false">MOD(B386+1,$B$1)</f>
        <v>84</v>
      </c>
      <c r="C387" s="10" t="n">
        <f aca="false">A387*$N$4/1000</f>
        <v>1.20637157897847</v>
      </c>
      <c r="D387" s="10" t="n">
        <f aca="false">0.999*COS(C387)</f>
        <v>0.356055466834548</v>
      </c>
      <c r="E387" s="10" t="n">
        <f aca="false">IF(B387&lt;B386,D387,E386)</f>
        <v>0.587197467040186</v>
      </c>
      <c r="F387" s="10" t="n">
        <f aca="false">F386+0.01*$N$8</f>
        <v>384</v>
      </c>
      <c r="G387" s="10" t="n">
        <f aca="false">G386+$N$8</f>
        <v>38400</v>
      </c>
      <c r="H387" s="10" t="n">
        <f aca="false">F387*$N$4/1000</f>
        <v>120.637157897848</v>
      </c>
      <c r="I387" s="10" t="n">
        <f aca="false">COS(H387)</f>
        <v>0.309016994374952</v>
      </c>
    </row>
    <row r="388" customFormat="false" ht="15" hidden="false" customHeight="false" outlineLevel="0" collapsed="false">
      <c r="A388" s="10" t="n">
        <f aca="false">A387+0.01</f>
        <v>3.84999999999996</v>
      </c>
      <c r="B388" s="10" t="n">
        <f aca="false">MOD(B387+1,$B$1)</f>
        <v>85</v>
      </c>
      <c r="C388" s="10" t="n">
        <f aca="false">A388*$N$4/1000</f>
        <v>1.20951317163206</v>
      </c>
      <c r="D388" s="10" t="n">
        <f aca="false">0.999*COS(C388)</f>
        <v>0.353121368935489</v>
      </c>
      <c r="E388" s="10" t="n">
        <f aca="false">IF(B388&lt;B387,D388,E387)</f>
        <v>0.587197467040186</v>
      </c>
      <c r="F388" s="10" t="n">
        <f aca="false">F387+0.01*$N$8</f>
        <v>385</v>
      </c>
      <c r="G388" s="10" t="n">
        <f aca="false">G387+$N$8</f>
        <v>38500</v>
      </c>
      <c r="H388" s="10" t="n">
        <f aca="false">F388*$N$4/1000</f>
        <v>120.951317163207</v>
      </c>
      <c r="I388" s="10" t="n">
        <f aca="false">COS(H388)</f>
        <v>-1.12723213778849E-014</v>
      </c>
    </row>
    <row r="389" customFormat="false" ht="15" hidden="false" customHeight="false" outlineLevel="0" collapsed="false">
      <c r="A389" s="10" t="n">
        <f aca="false">A388+0.01</f>
        <v>3.85999999999996</v>
      </c>
      <c r="B389" s="10" t="n">
        <f aca="false">MOD(B388+1,$B$1)</f>
        <v>86</v>
      </c>
      <c r="C389" s="10" t="n">
        <f aca="false">A389*$N$4/1000</f>
        <v>1.21265476428565</v>
      </c>
      <c r="D389" s="10" t="n">
        <f aca="false">0.999*COS(C389)</f>
        <v>0.350183785871079</v>
      </c>
      <c r="E389" s="10" t="n">
        <f aca="false">IF(B389&lt;B388,D389,E388)</f>
        <v>0.587197467040186</v>
      </c>
      <c r="F389" s="10" t="n">
        <f aca="false">F388+0.01*$N$8</f>
        <v>386</v>
      </c>
      <c r="G389" s="10" t="n">
        <f aca="false">G388+$N$8</f>
        <v>38600</v>
      </c>
      <c r="H389" s="10" t="n">
        <f aca="false">F389*$N$4/1000</f>
        <v>121.265476428566</v>
      </c>
      <c r="I389" s="10" t="n">
        <f aca="false">COS(H389)</f>
        <v>-0.309016994374946</v>
      </c>
    </row>
    <row r="390" customFormat="false" ht="15" hidden="false" customHeight="false" outlineLevel="0" collapsed="false">
      <c r="A390" s="10" t="n">
        <f aca="false">A389+0.01</f>
        <v>3.86999999999996</v>
      </c>
      <c r="B390" s="10" t="n">
        <f aca="false">MOD(B389+1,$B$1)</f>
        <v>87</v>
      </c>
      <c r="C390" s="10" t="n">
        <f aca="false">A390*$N$4/1000</f>
        <v>1.21579635693924</v>
      </c>
      <c r="D390" s="10" t="n">
        <f aca="false">0.999*COS(C390)</f>
        <v>0.347242746634077</v>
      </c>
      <c r="E390" s="10" t="n">
        <f aca="false">IF(B390&lt;B389,D390,E389)</f>
        <v>0.587197467040186</v>
      </c>
      <c r="F390" s="10" t="n">
        <f aca="false">F389+0.01*$N$8</f>
        <v>387</v>
      </c>
      <c r="G390" s="10" t="n">
        <f aca="false">G389+$N$8</f>
        <v>38700</v>
      </c>
      <c r="H390" s="10" t="n">
        <f aca="false">F390*$N$4/1000</f>
        <v>121.579635693925</v>
      </c>
      <c r="I390" s="10" t="n">
        <f aca="false">COS(H390)</f>
        <v>-0.587785252292474</v>
      </c>
    </row>
    <row r="391" customFormat="false" ht="15" hidden="false" customHeight="false" outlineLevel="0" collapsed="false">
      <c r="A391" s="10" t="n">
        <f aca="false">A390+0.01</f>
        <v>3.87999999999996</v>
      </c>
      <c r="B391" s="10" t="n">
        <f aca="false">MOD(B390+1,$B$1)</f>
        <v>88</v>
      </c>
      <c r="C391" s="10" t="n">
        <f aca="false">A391*$N$4/1000</f>
        <v>1.21893794959283</v>
      </c>
      <c r="D391" s="10" t="n">
        <f aca="false">0.999*COS(C391)</f>
        <v>0.344298280251354</v>
      </c>
      <c r="E391" s="10" t="n">
        <f aca="false">IF(B391&lt;B390,D391,E390)</f>
        <v>0.587197467040186</v>
      </c>
      <c r="F391" s="10" t="n">
        <f aca="false">F390+0.01*$N$8</f>
        <v>388</v>
      </c>
      <c r="G391" s="10" t="n">
        <f aca="false">G390+$N$8</f>
        <v>38800</v>
      </c>
      <c r="H391" s="10" t="n">
        <f aca="false">F391*$N$4/1000</f>
        <v>121.893794959284</v>
      </c>
      <c r="I391" s="10" t="n">
        <f aca="false">COS(H391)</f>
        <v>-0.80901699437494</v>
      </c>
    </row>
    <row r="392" customFormat="false" ht="15" hidden="false" customHeight="false" outlineLevel="0" collapsed="false">
      <c r="A392" s="10" t="n">
        <f aca="false">A391+0.01</f>
        <v>3.88999999999996</v>
      </c>
      <c r="B392" s="10" t="n">
        <f aca="false">MOD(B391+1,$B$1)</f>
        <v>89</v>
      </c>
      <c r="C392" s="10" t="n">
        <f aca="false">A392*$N$4/1000</f>
        <v>1.22207954224642</v>
      </c>
      <c r="D392" s="10" t="n">
        <f aca="false">0.999*COS(C392)</f>
        <v>0.341350415783603</v>
      </c>
      <c r="E392" s="10" t="n">
        <f aca="false">IF(B392&lt;B391,D392,E391)</f>
        <v>0.587197467040186</v>
      </c>
      <c r="F392" s="10" t="n">
        <f aca="false">F391+0.01*$N$8</f>
        <v>389</v>
      </c>
      <c r="G392" s="10" t="n">
        <f aca="false">G391+$N$8</f>
        <v>38900</v>
      </c>
      <c r="H392" s="10" t="n">
        <f aca="false">F392*$N$4/1000</f>
        <v>122.207954224643</v>
      </c>
      <c r="I392" s="10" t="n">
        <f aca="false">COS(H392)</f>
        <v>-0.951056516295155</v>
      </c>
    </row>
    <row r="393" customFormat="false" ht="15" hidden="false" customHeight="false" outlineLevel="0" collapsed="false">
      <c r="A393" s="10" t="n">
        <f aca="false">A392+0.01</f>
        <v>3.89999999999996</v>
      </c>
      <c r="B393" s="10" t="n">
        <f aca="false">MOD(B392+1,$B$1)</f>
        <v>90</v>
      </c>
      <c r="C393" s="10" t="n">
        <f aca="false">A393*$N$4/1000</f>
        <v>1.22522113490001</v>
      </c>
      <c r="D393" s="10" t="n">
        <f aca="false">0.999*COS(C393)</f>
        <v>0.338399182325058</v>
      </c>
      <c r="E393" s="10" t="n">
        <f aca="false">IF(B393&lt;B392,D393,E392)</f>
        <v>0.587197467040186</v>
      </c>
      <c r="F393" s="10" t="n">
        <f aca="false">F392+0.01*$N$8</f>
        <v>390</v>
      </c>
      <c r="G393" s="10" t="n">
        <f aca="false">G392+$N$8</f>
        <v>39000</v>
      </c>
      <c r="H393" s="10" t="n">
        <f aca="false">F393*$N$4/1000</f>
        <v>122.522113490002</v>
      </c>
      <c r="I393" s="10" t="n">
        <f aca="false">COS(H393)</f>
        <v>-1</v>
      </c>
    </row>
    <row r="394" customFormat="false" ht="15" hidden="false" customHeight="false" outlineLevel="0" collapsed="false">
      <c r="A394" s="10" t="n">
        <f aca="false">A393+0.01</f>
        <v>3.90999999999996</v>
      </c>
      <c r="B394" s="10" t="n">
        <f aca="false">MOD(B393+1,$B$1)</f>
        <v>91</v>
      </c>
      <c r="C394" s="10" t="n">
        <f aca="false">A394*$N$4/1000</f>
        <v>1.2283627275536</v>
      </c>
      <c r="D394" s="10" t="n">
        <f aca="false">0.999*COS(C394)</f>
        <v>0.3354446090032</v>
      </c>
      <c r="E394" s="10" t="n">
        <f aca="false">IF(B394&lt;B393,D394,E393)</f>
        <v>0.587197467040186</v>
      </c>
      <c r="F394" s="10" t="n">
        <f aca="false">F393+0.01*$N$8</f>
        <v>391</v>
      </c>
      <c r="G394" s="10" t="n">
        <f aca="false">G393+$N$8</f>
        <v>39100</v>
      </c>
      <c r="H394" s="10" t="n">
        <f aca="false">F394*$N$4/1000</f>
        <v>122.836272755361</v>
      </c>
      <c r="I394" s="10" t="n">
        <f aca="false">COS(H394)</f>
        <v>-0.951056516295156</v>
      </c>
    </row>
    <row r="395" customFormat="false" ht="15" hidden="false" customHeight="false" outlineLevel="0" collapsed="false">
      <c r="A395" s="10" t="n">
        <f aca="false">A394+0.01</f>
        <v>3.91999999999996</v>
      </c>
      <c r="B395" s="10" t="n">
        <f aca="false">MOD(B394+1,$B$1)</f>
        <v>92</v>
      </c>
      <c r="C395" s="10" t="n">
        <f aca="false">A395*$N$4/1000</f>
        <v>1.23150432020719</v>
      </c>
      <c r="D395" s="10" t="n">
        <f aca="false">0.999*COS(C395)</f>
        <v>0.332486724978475</v>
      </c>
      <c r="E395" s="10" t="n">
        <f aca="false">IF(B395&lt;B394,D395,E394)</f>
        <v>0.587197467040186</v>
      </c>
      <c r="F395" s="10" t="n">
        <f aca="false">F394+0.01*$N$8</f>
        <v>392</v>
      </c>
      <c r="G395" s="10" t="n">
        <f aca="false">G394+$N$8</f>
        <v>39200</v>
      </c>
      <c r="H395" s="10" t="n">
        <f aca="false">F395*$N$4/1000</f>
        <v>123.15043202072</v>
      </c>
      <c r="I395" s="10" t="n">
        <f aca="false">COS(H395)</f>
        <v>-0.80901699437495</v>
      </c>
    </row>
    <row r="396" customFormat="false" ht="15" hidden="false" customHeight="false" outlineLevel="0" collapsed="false">
      <c r="A396" s="10" t="n">
        <f aca="false">A395+0.01</f>
        <v>3.92999999999996</v>
      </c>
      <c r="B396" s="10" t="n">
        <f aca="false">MOD(B395+1,$B$1)</f>
        <v>93</v>
      </c>
      <c r="C396" s="10" t="n">
        <f aca="false">A396*$N$4/1000</f>
        <v>1.23464591286078</v>
      </c>
      <c r="D396" s="10" t="n">
        <f aca="false">0.999*COS(C396)</f>
        <v>0.329525559444006</v>
      </c>
      <c r="E396" s="10" t="n">
        <f aca="false">IF(B396&lt;B395,D396,E395)</f>
        <v>0.587197467040186</v>
      </c>
      <c r="F396" s="10" t="n">
        <f aca="false">F395+0.01*$N$8</f>
        <v>393</v>
      </c>
      <c r="G396" s="10" t="n">
        <f aca="false">G395+$N$8</f>
        <v>39300</v>
      </c>
      <c r="H396" s="10" t="n">
        <f aca="false">F396*$N$4/1000</f>
        <v>123.464591286079</v>
      </c>
      <c r="I396" s="10" t="n">
        <f aca="false">COS(H396)</f>
        <v>-0.587785252292464</v>
      </c>
    </row>
    <row r="397" customFormat="false" ht="15" hidden="false" customHeight="false" outlineLevel="0" collapsed="false">
      <c r="A397" s="10" t="n">
        <f aca="false">A396+0.01</f>
        <v>3.93999999999996</v>
      </c>
      <c r="B397" s="10" t="n">
        <f aca="false">MOD(B396+1,$B$1)</f>
        <v>94</v>
      </c>
      <c r="C397" s="10" t="n">
        <f aca="false">A397*$N$4/1000</f>
        <v>1.23778750551437</v>
      </c>
      <c r="D397" s="10" t="n">
        <f aca="false">0.999*COS(C397)</f>
        <v>0.326561141625299</v>
      </c>
      <c r="E397" s="10" t="n">
        <f aca="false">IF(B397&lt;B396,D397,E396)</f>
        <v>0.587197467040186</v>
      </c>
      <c r="F397" s="10" t="n">
        <f aca="false">F396+0.01*$N$8</f>
        <v>394</v>
      </c>
      <c r="G397" s="10" t="n">
        <f aca="false">G396+$N$8</f>
        <v>39400</v>
      </c>
      <c r="H397" s="10" t="n">
        <f aca="false">F397*$N$4/1000</f>
        <v>123.778750551438</v>
      </c>
      <c r="I397" s="10" t="n">
        <f aca="false">COS(H397)</f>
        <v>-0.309016994374949</v>
      </c>
    </row>
    <row r="398" customFormat="false" ht="15" hidden="false" customHeight="false" outlineLevel="0" collapsed="false">
      <c r="A398" s="10" t="n">
        <f aca="false">A397+0.01</f>
        <v>3.94999999999996</v>
      </c>
      <c r="B398" s="10" t="n">
        <f aca="false">MOD(B397+1,$B$1)</f>
        <v>95</v>
      </c>
      <c r="C398" s="10" t="n">
        <f aca="false">A398*$N$4/1000</f>
        <v>1.24092909816796</v>
      </c>
      <c r="D398" s="10" t="n">
        <f aca="false">0.999*COS(C398)</f>
        <v>0.323593500779963</v>
      </c>
      <c r="E398" s="10" t="n">
        <f aca="false">IF(B398&lt;B397,D398,E397)</f>
        <v>0.587197467040186</v>
      </c>
      <c r="F398" s="10" t="n">
        <f aca="false">F397+0.01*$N$8</f>
        <v>395</v>
      </c>
      <c r="G398" s="10" t="n">
        <f aca="false">G397+$N$8</f>
        <v>39500</v>
      </c>
      <c r="H398" s="10" t="n">
        <f aca="false">F398*$N$4/1000</f>
        <v>124.092909816797</v>
      </c>
      <c r="I398" s="10" t="n">
        <f aca="false">COS(H398)</f>
        <v>4.91715661568706E-016</v>
      </c>
    </row>
    <row r="399" customFormat="false" ht="15" hidden="false" customHeight="false" outlineLevel="0" collapsed="false">
      <c r="A399" s="10" t="n">
        <f aca="false">A398+0.01</f>
        <v>3.95999999999996</v>
      </c>
      <c r="B399" s="10" t="n">
        <f aca="false">MOD(B398+1,$B$1)</f>
        <v>96</v>
      </c>
      <c r="C399" s="10" t="n">
        <f aca="false">A399*$N$4/1000</f>
        <v>1.24407069082155</v>
      </c>
      <c r="D399" s="10" t="n">
        <f aca="false">0.999*COS(C399)</f>
        <v>0.320622666197414</v>
      </c>
      <c r="E399" s="10" t="n">
        <f aca="false">IF(B399&lt;B398,D399,E398)</f>
        <v>0.587197467040186</v>
      </c>
      <c r="F399" s="10" t="n">
        <f aca="false">F398+0.01*$N$8</f>
        <v>396</v>
      </c>
      <c r="G399" s="10" t="n">
        <f aca="false">G398+$N$8</f>
        <v>39600</v>
      </c>
      <c r="H399" s="10" t="n">
        <f aca="false">F399*$N$4/1000</f>
        <v>124.407069082156</v>
      </c>
      <c r="I399" s="10" t="n">
        <f aca="false">COS(H399)</f>
        <v>0.30901699437495</v>
      </c>
    </row>
    <row r="400" customFormat="false" ht="15" hidden="false" customHeight="false" outlineLevel="0" collapsed="false">
      <c r="A400" s="10" t="n">
        <f aca="false">A399+0.01</f>
        <v>3.96999999999996</v>
      </c>
      <c r="B400" s="10" t="n">
        <f aca="false">MOD(B399+1,$B$1)</f>
        <v>97</v>
      </c>
      <c r="C400" s="10" t="n">
        <f aca="false">A400*$N$4/1000</f>
        <v>1.24721228347514</v>
      </c>
      <c r="D400" s="10" t="n">
        <f aca="false">0.999*COS(C400)</f>
        <v>0.317648667198591</v>
      </c>
      <c r="E400" s="10" t="n">
        <f aca="false">IF(B400&lt;B399,D400,E399)</f>
        <v>0.587197467040186</v>
      </c>
      <c r="F400" s="10" t="n">
        <f aca="false">F399+0.01*$N$8</f>
        <v>397</v>
      </c>
      <c r="G400" s="10" t="n">
        <f aca="false">G399+$N$8</f>
        <v>39700</v>
      </c>
      <c r="H400" s="10" t="n">
        <f aca="false">F400*$N$4/1000</f>
        <v>124.721228347515</v>
      </c>
      <c r="I400" s="10" t="n">
        <f aca="false">COS(H400)</f>
        <v>0.587785252292465</v>
      </c>
    </row>
    <row r="401" customFormat="false" ht="15" hidden="false" customHeight="false" outlineLevel="0" collapsed="false">
      <c r="A401" s="10" t="n">
        <f aca="false">A400+0.01</f>
        <v>3.97999999999996</v>
      </c>
      <c r="B401" s="10" t="n">
        <f aca="false">MOD(B400+1,$B$1)</f>
        <v>98</v>
      </c>
      <c r="C401" s="10" t="n">
        <f aca="false">A401*$N$4/1000</f>
        <v>1.25035387612872</v>
      </c>
      <c r="D401" s="10" t="n">
        <f aca="false">0.999*COS(C401)</f>
        <v>0.314671533135662</v>
      </c>
      <c r="E401" s="10" t="n">
        <f aca="false">IF(B401&lt;B400,D401,E400)</f>
        <v>0.587197467040186</v>
      </c>
      <c r="F401" s="10" t="n">
        <f aca="false">F400+0.01*$N$8</f>
        <v>398</v>
      </c>
      <c r="G401" s="10" t="n">
        <f aca="false">G400+$N$8</f>
        <v>39800</v>
      </c>
      <c r="H401" s="10" t="n">
        <f aca="false">F401*$N$4/1000</f>
        <v>125.035387612874</v>
      </c>
      <c r="I401" s="10" t="n">
        <f aca="false">COS(H401)</f>
        <v>0.809016994374951</v>
      </c>
    </row>
    <row r="402" customFormat="false" ht="15" hidden="false" customHeight="false" outlineLevel="0" collapsed="false">
      <c r="A402" s="10" t="n">
        <f aca="false">A401+0.01</f>
        <v>3.98999999999996</v>
      </c>
      <c r="B402" s="10" t="n">
        <f aca="false">MOD(B401+1,$B$1)</f>
        <v>99</v>
      </c>
      <c r="C402" s="10" t="n">
        <f aca="false">A402*$N$4/1000</f>
        <v>1.25349546878231</v>
      </c>
      <c r="D402" s="10" t="n">
        <f aca="false">0.999*COS(C402)</f>
        <v>0.311691293391739</v>
      </c>
      <c r="E402" s="10" t="n">
        <f aca="false">IF(B402&lt;B401,D402,E401)</f>
        <v>0.587197467040186</v>
      </c>
      <c r="F402" s="10" t="n">
        <f aca="false">F401+0.01*$N$8</f>
        <v>399</v>
      </c>
      <c r="G402" s="10" t="n">
        <f aca="false">G401+$N$8</f>
        <v>39900</v>
      </c>
      <c r="H402" s="10" t="n">
        <f aca="false">F402*$N$4/1000</f>
        <v>125.349546878233</v>
      </c>
      <c r="I402" s="10" t="n">
        <f aca="false">COS(H402)</f>
        <v>0.951056516295156</v>
      </c>
    </row>
    <row r="403" customFormat="false" ht="15" hidden="false" customHeight="false" outlineLevel="0" collapsed="false">
      <c r="A403" s="10" t="n">
        <f aca="false">A402+0.01</f>
        <v>3.99999999999996</v>
      </c>
      <c r="B403" s="10" t="n">
        <f aca="false">MOD(B402+1,$B$1)</f>
        <v>0</v>
      </c>
      <c r="C403" s="10" t="n">
        <f aca="false">A403*$N$4/1000</f>
        <v>1.2566370614359</v>
      </c>
      <c r="D403" s="10" t="n">
        <f aca="false">0.999*COS(C403)</f>
        <v>0.308707977380585</v>
      </c>
      <c r="E403" s="10" t="n">
        <f aca="false">IF(B403&lt;B402,D403,E402)</f>
        <v>0.308707977380585</v>
      </c>
      <c r="F403" s="10" t="n">
        <f aca="false">F402+0.01*$N$8</f>
        <v>400</v>
      </c>
      <c r="G403" s="10" t="n">
        <f aca="false">G402+$N$8</f>
        <v>40000</v>
      </c>
      <c r="H403" s="10" t="n">
        <f aca="false">F403*$N$4/1000</f>
        <v>125.663706143592</v>
      </c>
      <c r="I403" s="10" t="n">
        <f aca="false">COS(H403)</f>
        <v>1</v>
      </c>
    </row>
    <row r="404" customFormat="false" ht="15" hidden="false" customHeight="false" outlineLevel="0" collapsed="false">
      <c r="A404" s="10" t="n">
        <f aca="false">A403+0.01</f>
        <v>4.00999999999996</v>
      </c>
      <c r="B404" s="10" t="n">
        <f aca="false">MOD(B403+1,$B$1)</f>
        <v>1</v>
      </c>
      <c r="C404" s="10" t="n">
        <f aca="false">A404*$N$4/1000</f>
        <v>1.25977865408949</v>
      </c>
      <c r="D404" s="10" t="n">
        <f aca="false">0.999*COS(C404)</f>
        <v>0.305721614546324</v>
      </c>
      <c r="E404" s="10" t="n">
        <f aca="false">IF(B404&lt;B403,D404,E403)</f>
        <v>0.308707977380585</v>
      </c>
      <c r="F404" s="10" t="n">
        <f aca="false">F403+0.01*$N$8</f>
        <v>401</v>
      </c>
      <c r="G404" s="10" t="n">
        <f aca="false">G403+$N$8</f>
        <v>40100</v>
      </c>
      <c r="H404" s="10" t="n">
        <f aca="false">F404*$N$4/1000</f>
        <v>125.977865408951</v>
      </c>
      <c r="I404" s="10" t="n">
        <f aca="false">COS(H404)</f>
        <v>0.951056516295155</v>
      </c>
    </row>
    <row r="405" customFormat="false" ht="15" hidden="false" customHeight="false" outlineLevel="0" collapsed="false">
      <c r="A405" s="10" t="n">
        <f aca="false">A404+0.01</f>
        <v>4.01999999999996</v>
      </c>
      <c r="B405" s="10" t="n">
        <f aca="false">MOD(B404+1,$B$1)</f>
        <v>2</v>
      </c>
      <c r="C405" s="10" t="n">
        <f aca="false">A405*$N$4/1000</f>
        <v>1.26292024674308</v>
      </c>
      <c r="D405" s="10" t="n">
        <f aca="false">0.999*COS(C405)</f>
        <v>0.302732234363153</v>
      </c>
      <c r="E405" s="10" t="n">
        <f aca="false">IF(B405&lt;B404,D405,E404)</f>
        <v>0.308707977380585</v>
      </c>
      <c r="F405" s="10" t="n">
        <f aca="false">F404+0.01*$N$8</f>
        <v>402</v>
      </c>
      <c r="G405" s="10" t="n">
        <f aca="false">G404+$N$8</f>
        <v>40200</v>
      </c>
      <c r="H405" s="10" t="n">
        <f aca="false">F405*$N$4/1000</f>
        <v>126.29202467431</v>
      </c>
      <c r="I405" s="10" t="n">
        <f aca="false">COS(H405)</f>
        <v>0.80901699437494</v>
      </c>
    </row>
    <row r="406" customFormat="false" ht="15" hidden="false" customHeight="false" outlineLevel="0" collapsed="false">
      <c r="A406" s="10" t="n">
        <f aca="false">A405+0.01</f>
        <v>4.02999999999996</v>
      </c>
      <c r="B406" s="10" t="n">
        <f aca="false">MOD(B405+1,$B$1)</f>
        <v>3</v>
      </c>
      <c r="C406" s="10" t="n">
        <f aca="false">A406*$N$4/1000</f>
        <v>1.26606183939667</v>
      </c>
      <c r="D406" s="10" t="n">
        <f aca="false">0.999*COS(C406)</f>
        <v>0.299739866335047</v>
      </c>
      <c r="E406" s="10" t="n">
        <f aca="false">IF(B406&lt;B405,D406,E405)</f>
        <v>0.308707977380585</v>
      </c>
      <c r="F406" s="10" t="n">
        <f aca="false">F405+0.01*$N$8</f>
        <v>403</v>
      </c>
      <c r="G406" s="10" t="n">
        <f aca="false">G405+$N$8</f>
        <v>40300</v>
      </c>
      <c r="H406" s="10" t="n">
        <f aca="false">F406*$N$4/1000</f>
        <v>126.606183939669</v>
      </c>
      <c r="I406" s="10" t="n">
        <f aca="false">COS(H406)</f>
        <v>0.587785252292473</v>
      </c>
    </row>
    <row r="407" customFormat="false" ht="15" hidden="false" customHeight="false" outlineLevel="0" collapsed="false">
      <c r="A407" s="10" t="n">
        <f aca="false">A406+0.01</f>
        <v>4.03999999999996</v>
      </c>
      <c r="B407" s="10" t="n">
        <f aca="false">MOD(B406+1,$B$1)</f>
        <v>4</v>
      </c>
      <c r="C407" s="10" t="n">
        <f aca="false">A407*$N$4/1000</f>
        <v>1.26920343205026</v>
      </c>
      <c r="D407" s="10" t="n">
        <f aca="false">0.999*COS(C407)</f>
        <v>0.29674453999547</v>
      </c>
      <c r="E407" s="10" t="n">
        <f aca="false">IF(B407&lt;B406,D407,E406)</f>
        <v>0.308707977380585</v>
      </c>
      <c r="F407" s="10" t="n">
        <f aca="false">F406+0.01*$N$8</f>
        <v>404</v>
      </c>
      <c r="G407" s="10" t="n">
        <f aca="false">G406+$N$8</f>
        <v>40400</v>
      </c>
      <c r="H407" s="10" t="n">
        <f aca="false">F407*$N$4/1000</f>
        <v>126.920343205028</v>
      </c>
      <c r="I407" s="10" t="n">
        <f aca="false">COS(H407)</f>
        <v>0.309016994374945</v>
      </c>
    </row>
    <row r="408" customFormat="false" ht="15" hidden="false" customHeight="false" outlineLevel="0" collapsed="false">
      <c r="A408" s="10" t="n">
        <f aca="false">A407+0.01</f>
        <v>4.04999999999996</v>
      </c>
      <c r="B408" s="10" t="n">
        <f aca="false">MOD(B407+1,$B$1)</f>
        <v>5</v>
      </c>
      <c r="C408" s="10" t="n">
        <f aca="false">A408*$N$4/1000</f>
        <v>1.27234502470385</v>
      </c>
      <c r="D408" s="10" t="n">
        <f aca="false">0.999*COS(C408)</f>
        <v>0.293746284907084</v>
      </c>
      <c r="E408" s="10" t="n">
        <f aca="false">IF(B408&lt;B407,D408,E407)</f>
        <v>0.308707977380585</v>
      </c>
      <c r="F408" s="10" t="n">
        <f aca="false">F407+0.01*$N$8</f>
        <v>405</v>
      </c>
      <c r="G408" s="10" t="n">
        <f aca="false">G407+$N$8</f>
        <v>40500</v>
      </c>
      <c r="H408" s="10" t="n">
        <f aca="false">F408*$N$4/1000</f>
        <v>127.234502470387</v>
      </c>
      <c r="I408" s="10" t="n">
        <f aca="false">COS(H408)</f>
        <v>1.02888900547475E-014</v>
      </c>
    </row>
    <row r="409" customFormat="false" ht="15" hidden="false" customHeight="false" outlineLevel="0" collapsed="false">
      <c r="A409" s="10" t="n">
        <f aca="false">A408+0.01</f>
        <v>4.05999999999996</v>
      </c>
      <c r="B409" s="10" t="n">
        <f aca="false">MOD(B408+1,$B$1)</f>
        <v>6</v>
      </c>
      <c r="C409" s="10" t="n">
        <f aca="false">A409*$N$4/1000</f>
        <v>1.27548661735744</v>
      </c>
      <c r="D409" s="10" t="n">
        <f aca="false">0.999*COS(C409)</f>
        <v>0.290745130661456</v>
      </c>
      <c r="E409" s="10" t="n">
        <f aca="false">IF(B409&lt;B408,D409,E408)</f>
        <v>0.308707977380585</v>
      </c>
      <c r="F409" s="10" t="n">
        <f aca="false">F408+0.01*$N$8</f>
        <v>406</v>
      </c>
      <c r="G409" s="10" t="n">
        <f aca="false">G408+$N$8</f>
        <v>40600</v>
      </c>
      <c r="H409" s="10" t="n">
        <f aca="false">F409*$N$4/1000</f>
        <v>127.548661735746</v>
      </c>
      <c r="I409" s="10" t="n">
        <f aca="false">COS(H409)</f>
        <v>-0.309016994374953</v>
      </c>
    </row>
    <row r="410" customFormat="false" ht="15" hidden="false" customHeight="false" outlineLevel="0" collapsed="false">
      <c r="A410" s="10" t="n">
        <f aca="false">A409+0.01</f>
        <v>4.06999999999996</v>
      </c>
      <c r="B410" s="10" t="n">
        <f aca="false">MOD(B409+1,$B$1)</f>
        <v>7</v>
      </c>
      <c r="C410" s="10" t="n">
        <f aca="false">A410*$N$4/1000</f>
        <v>1.27862821001103</v>
      </c>
      <c r="D410" s="10" t="n">
        <f aca="false">0.999*COS(C410)</f>
        <v>0.287741106878767</v>
      </c>
      <c r="E410" s="10" t="n">
        <f aca="false">IF(B410&lt;B409,D410,E409)</f>
        <v>0.308707977380585</v>
      </c>
      <c r="F410" s="10" t="n">
        <f aca="false">F409+0.01*$N$8</f>
        <v>407</v>
      </c>
      <c r="G410" s="10" t="n">
        <f aca="false">G409+$N$8</f>
        <v>40700</v>
      </c>
      <c r="H410" s="10" t="n">
        <f aca="false">F410*$N$4/1000</f>
        <v>127.862821001105</v>
      </c>
      <c r="I410" s="10" t="n">
        <f aca="false">COS(H410)</f>
        <v>-0.587785252292479</v>
      </c>
    </row>
    <row r="411" customFormat="false" ht="15" hidden="false" customHeight="false" outlineLevel="0" collapsed="false">
      <c r="A411" s="10" t="n">
        <f aca="false">A410+0.01</f>
        <v>4.07999999999996</v>
      </c>
      <c r="B411" s="10" t="n">
        <f aca="false">MOD(B410+1,$B$1)</f>
        <v>8</v>
      </c>
      <c r="C411" s="10" t="n">
        <f aca="false">A411*$N$4/1000</f>
        <v>1.28176980266462</v>
      </c>
      <c r="D411" s="10" t="n">
        <f aca="false">0.999*COS(C411)</f>
        <v>0.284734243207519</v>
      </c>
      <c r="E411" s="10" t="n">
        <f aca="false">IF(B411&lt;B410,D411,E410)</f>
        <v>0.308707977380585</v>
      </c>
      <c r="F411" s="10" t="n">
        <f aca="false">F410+0.01*$N$8</f>
        <v>408</v>
      </c>
      <c r="G411" s="10" t="n">
        <f aca="false">G410+$N$8</f>
        <v>40800</v>
      </c>
      <c r="H411" s="10" t="n">
        <f aca="false">F411*$N$4/1000</f>
        <v>128.176980266464</v>
      </c>
      <c r="I411" s="10" t="n">
        <f aca="false">COS(H411)</f>
        <v>-0.809016994374953</v>
      </c>
    </row>
    <row r="412" customFormat="false" ht="15" hidden="false" customHeight="false" outlineLevel="0" collapsed="false">
      <c r="A412" s="10" t="n">
        <f aca="false">A411+0.01</f>
        <v>4.08999999999996</v>
      </c>
      <c r="B412" s="10" t="n">
        <f aca="false">MOD(B411+1,$B$1)</f>
        <v>9</v>
      </c>
      <c r="C412" s="10" t="n">
        <f aca="false">A412*$N$4/1000</f>
        <v>1.28491139531821</v>
      </c>
      <c r="D412" s="10" t="n">
        <f aca="false">0.999*COS(C412)</f>
        <v>0.281724569324242</v>
      </c>
      <c r="E412" s="10" t="n">
        <f aca="false">IF(B412&lt;B411,D412,E411)</f>
        <v>0.308707977380585</v>
      </c>
      <c r="F412" s="10" t="n">
        <f aca="false">F411+0.01*$N$8</f>
        <v>409</v>
      </c>
      <c r="G412" s="10" t="n">
        <f aca="false">G411+$N$8</f>
        <v>40900</v>
      </c>
      <c r="H412" s="10" t="n">
        <f aca="false">F412*$N$4/1000</f>
        <v>128.491139531823</v>
      </c>
      <c r="I412" s="10" t="n">
        <f aca="false">COS(H412)</f>
        <v>-0.951056516295152</v>
      </c>
    </row>
    <row r="413" customFormat="false" ht="15" hidden="false" customHeight="false" outlineLevel="0" collapsed="false">
      <c r="A413" s="10" t="n">
        <f aca="false">A412+0.01</f>
        <v>4.09999999999996</v>
      </c>
      <c r="B413" s="10" t="n">
        <f aca="false">MOD(B412+1,$B$1)</f>
        <v>10</v>
      </c>
      <c r="C413" s="10" t="n">
        <f aca="false">A413*$N$4/1000</f>
        <v>1.2880529879718</v>
      </c>
      <c r="D413" s="10" t="n">
        <f aca="false">0.999*COS(C413)</f>
        <v>0.278712114933203</v>
      </c>
      <c r="E413" s="10" t="n">
        <f aca="false">IF(B413&lt;B412,D413,E412)</f>
        <v>0.308707977380585</v>
      </c>
      <c r="F413" s="10" t="n">
        <f aca="false">F412+0.01*$N$8</f>
        <v>410</v>
      </c>
      <c r="G413" s="10" t="n">
        <f aca="false">G412+$N$8</f>
        <v>41000</v>
      </c>
      <c r="H413" s="10" t="n">
        <f aca="false">F413*$N$4/1000</f>
        <v>128.805298797182</v>
      </c>
      <c r="I413" s="10" t="n">
        <f aca="false">COS(H413)</f>
        <v>-1</v>
      </c>
    </row>
    <row r="414" customFormat="false" ht="15" hidden="false" customHeight="false" outlineLevel="0" collapsed="false">
      <c r="A414" s="10" t="n">
        <f aca="false">A413+0.01</f>
        <v>4.10999999999996</v>
      </c>
      <c r="B414" s="10" t="n">
        <f aca="false">MOD(B413+1,$B$1)</f>
        <v>11</v>
      </c>
      <c r="C414" s="10" t="n">
        <f aca="false">A414*$N$4/1000</f>
        <v>1.29119458062539</v>
      </c>
      <c r="D414" s="10" t="n">
        <f aca="false">0.999*COS(C414)</f>
        <v>0.27569690976611</v>
      </c>
      <c r="E414" s="10" t="n">
        <f aca="false">IF(B414&lt;B413,D414,E413)</f>
        <v>0.308707977380585</v>
      </c>
      <c r="F414" s="10" t="n">
        <f aca="false">F413+0.01*$N$8</f>
        <v>411</v>
      </c>
      <c r="G414" s="10" t="n">
        <f aca="false">G413+$N$8</f>
        <v>41100</v>
      </c>
      <c r="H414" s="10" t="n">
        <f aca="false">F414*$N$4/1000</f>
        <v>129.119458062541</v>
      </c>
      <c r="I414" s="10" t="n">
        <f aca="false">COS(H414)</f>
        <v>-0.951056516295153</v>
      </c>
    </row>
    <row r="415" customFormat="false" ht="15" hidden="false" customHeight="false" outlineLevel="0" collapsed="false">
      <c r="A415" s="10" t="n">
        <f aca="false">A414+0.01</f>
        <v>4.11999999999996</v>
      </c>
      <c r="B415" s="10" t="n">
        <f aca="false">MOD(B414+1,$B$1)</f>
        <v>12</v>
      </c>
      <c r="C415" s="10" t="n">
        <f aca="false">A415*$N$4/1000</f>
        <v>1.29433617327898</v>
      </c>
      <c r="D415" s="10" t="n">
        <f aca="false">0.999*COS(C415)</f>
        <v>0.272678983581821</v>
      </c>
      <c r="E415" s="10" t="n">
        <f aca="false">IF(B415&lt;B414,D415,E414)</f>
        <v>0.308707977380585</v>
      </c>
      <c r="F415" s="10" t="n">
        <f aca="false">F414+0.01*$N$8</f>
        <v>412</v>
      </c>
      <c r="G415" s="10" t="n">
        <f aca="false">G414+$N$8</f>
        <v>41200</v>
      </c>
      <c r="H415" s="10" t="n">
        <f aca="false">F415*$N$4/1000</f>
        <v>129.433617327899</v>
      </c>
      <c r="I415" s="10" t="n">
        <f aca="false">COS(H415)</f>
        <v>-0.809016994374955</v>
      </c>
    </row>
    <row r="416" customFormat="false" ht="15" hidden="false" customHeight="false" outlineLevel="0" collapsed="false">
      <c r="A416" s="10" t="n">
        <f aca="false">A415+0.01</f>
        <v>4.12999999999996</v>
      </c>
      <c r="B416" s="10" t="n">
        <f aca="false">MOD(B415+1,$B$1)</f>
        <v>13</v>
      </c>
      <c r="C416" s="10" t="n">
        <f aca="false">A416*$N$4/1000</f>
        <v>1.29747776593257</v>
      </c>
      <c r="D416" s="10" t="n">
        <f aca="false">0.999*COS(C416)</f>
        <v>0.269658366166049</v>
      </c>
      <c r="E416" s="10" t="n">
        <f aca="false">IF(B416&lt;B415,D416,E415)</f>
        <v>0.308707977380585</v>
      </c>
      <c r="F416" s="10" t="n">
        <f aca="false">F415+0.01*$N$8</f>
        <v>413</v>
      </c>
      <c r="G416" s="10" t="n">
        <f aca="false">G415+$N$8</f>
        <v>41300</v>
      </c>
      <c r="H416" s="10" t="n">
        <f aca="false">F416*$N$4/1000</f>
        <v>129.747776593258</v>
      </c>
      <c r="I416" s="10" t="n">
        <f aca="false">COS(H416)</f>
        <v>-0.58778525229247</v>
      </c>
    </row>
    <row r="417" customFormat="false" ht="15" hidden="false" customHeight="false" outlineLevel="0" collapsed="false">
      <c r="A417" s="10" t="n">
        <f aca="false">A416+0.01</f>
        <v>4.13999999999996</v>
      </c>
      <c r="B417" s="10" t="n">
        <f aca="false">MOD(B416+1,$B$1)</f>
        <v>14</v>
      </c>
      <c r="C417" s="10" t="n">
        <f aca="false">A417*$N$4/1000</f>
        <v>1.30061935858616</v>
      </c>
      <c r="D417" s="10" t="n">
        <f aca="false">0.999*COS(C417)</f>
        <v>0.266635087331069</v>
      </c>
      <c r="E417" s="10" t="n">
        <f aca="false">IF(B417&lt;B416,D417,E416)</f>
        <v>0.308707977380585</v>
      </c>
      <c r="F417" s="10" t="n">
        <f aca="false">F416+0.01*$N$8</f>
        <v>414</v>
      </c>
      <c r="G417" s="10" t="n">
        <f aca="false">G416+$N$8</f>
        <v>41400</v>
      </c>
      <c r="H417" s="10" t="n">
        <f aca="false">F417*$N$4/1000</f>
        <v>130.061935858617</v>
      </c>
      <c r="I417" s="10" t="n">
        <f aca="false">COS(H417)</f>
        <v>-0.309016994374956</v>
      </c>
    </row>
    <row r="418" customFormat="false" ht="15" hidden="false" customHeight="false" outlineLevel="0" collapsed="false">
      <c r="A418" s="10" t="n">
        <f aca="false">A417+0.01</f>
        <v>4.14999999999996</v>
      </c>
      <c r="B418" s="10" t="n">
        <f aca="false">MOD(B417+1,$B$1)</f>
        <v>15</v>
      </c>
      <c r="C418" s="10" t="n">
        <f aca="false">A418*$N$4/1000</f>
        <v>1.30376095123975</v>
      </c>
      <c r="D418" s="10" t="n">
        <f aca="false">0.999*COS(C418)</f>
        <v>0.263609176915421</v>
      </c>
      <c r="E418" s="10" t="n">
        <f aca="false">IF(B418&lt;B417,D418,E417)</f>
        <v>0.308707977380585</v>
      </c>
      <c r="F418" s="10" t="n">
        <f aca="false">F417+0.01*$N$8</f>
        <v>415</v>
      </c>
      <c r="G418" s="10" t="n">
        <f aca="false">G417+$N$8</f>
        <v>41500</v>
      </c>
      <c r="H418" s="10" t="n">
        <f aca="false">F418*$N$4/1000</f>
        <v>130.376095123976</v>
      </c>
      <c r="I418" s="10" t="n">
        <f aca="false">COS(H418)</f>
        <v>7.35221365934024E-015</v>
      </c>
    </row>
    <row r="419" customFormat="false" ht="15" hidden="false" customHeight="false" outlineLevel="0" collapsed="false">
      <c r="A419" s="10" t="n">
        <f aca="false">A418+0.01</f>
        <v>4.15999999999996</v>
      </c>
      <c r="B419" s="10" t="n">
        <f aca="false">MOD(B418+1,$B$1)</f>
        <v>16</v>
      </c>
      <c r="C419" s="10" t="n">
        <f aca="false">A419*$N$4/1000</f>
        <v>1.30690254389334</v>
      </c>
      <c r="D419" s="10" t="n">
        <f aca="false">0.999*COS(C419)</f>
        <v>0.26058066478362</v>
      </c>
      <c r="E419" s="10" t="n">
        <f aca="false">IF(B419&lt;B418,D419,E418)</f>
        <v>0.308707977380585</v>
      </c>
      <c r="F419" s="10" t="n">
        <f aca="false">F418+0.01*$N$8</f>
        <v>416</v>
      </c>
      <c r="G419" s="10" t="n">
        <f aca="false">G418+$N$8</f>
        <v>41600</v>
      </c>
      <c r="H419" s="10" t="n">
        <f aca="false">F419*$N$4/1000</f>
        <v>130.690254389335</v>
      </c>
      <c r="I419" s="10" t="n">
        <f aca="false">COS(H419)</f>
        <v>0.309016994374943</v>
      </c>
    </row>
    <row r="420" customFormat="false" ht="15" hidden="false" customHeight="false" outlineLevel="0" collapsed="false">
      <c r="A420" s="10" t="n">
        <f aca="false">A419+0.01</f>
        <v>4.16999999999996</v>
      </c>
      <c r="B420" s="10" t="n">
        <f aca="false">MOD(B419+1,$B$1)</f>
        <v>17</v>
      </c>
      <c r="C420" s="10" t="n">
        <f aca="false">A420*$N$4/1000</f>
        <v>1.31004413654693</v>
      </c>
      <c r="D420" s="10" t="n">
        <f aca="false">0.999*COS(C420)</f>
        <v>0.257549580825859</v>
      </c>
      <c r="E420" s="10" t="n">
        <f aca="false">IF(B420&lt;B419,D420,E419)</f>
        <v>0.308707977380585</v>
      </c>
      <c r="F420" s="10" t="n">
        <f aca="false">F419+0.01*$N$8</f>
        <v>417</v>
      </c>
      <c r="G420" s="10" t="n">
        <f aca="false">G419+$N$8</f>
        <v>41700</v>
      </c>
      <c r="H420" s="10" t="n">
        <f aca="false">F420*$N$4/1000</f>
        <v>131.004413654694</v>
      </c>
      <c r="I420" s="10" t="n">
        <f aca="false">COS(H420)</f>
        <v>0.587785252292482</v>
      </c>
    </row>
    <row r="421" customFormat="false" ht="15" hidden="false" customHeight="false" outlineLevel="0" collapsed="false">
      <c r="A421" s="10" t="n">
        <f aca="false">A420+0.01</f>
        <v>4.17999999999996</v>
      </c>
      <c r="B421" s="10" t="n">
        <f aca="false">MOD(B420+1,$B$1)</f>
        <v>18</v>
      </c>
      <c r="C421" s="10" t="n">
        <f aca="false">A421*$N$4/1000</f>
        <v>1.31318572920052</v>
      </c>
      <c r="D421" s="10" t="n">
        <f aca="false">0.999*COS(C421)</f>
        <v>0.254515954957712</v>
      </c>
      <c r="E421" s="10" t="n">
        <f aca="false">IF(B421&lt;B420,D421,E420)</f>
        <v>0.308707977380585</v>
      </c>
      <c r="F421" s="10" t="n">
        <f aca="false">F420+0.01*$N$8</f>
        <v>418</v>
      </c>
      <c r="G421" s="10" t="n">
        <f aca="false">G420+$N$8</f>
        <v>41800</v>
      </c>
      <c r="H421" s="10" t="n">
        <f aca="false">F421*$N$4/1000</f>
        <v>131.318572920053</v>
      </c>
      <c r="I421" s="10" t="n">
        <f aca="false">COS(H421)</f>
        <v>0.809016994374946</v>
      </c>
    </row>
    <row r="422" customFormat="false" ht="15" hidden="false" customHeight="false" outlineLevel="0" collapsed="false">
      <c r="A422" s="10" t="n">
        <f aca="false">A421+0.01</f>
        <v>4.18999999999996</v>
      </c>
      <c r="B422" s="10" t="n">
        <f aca="false">MOD(B421+1,$B$1)</f>
        <v>19</v>
      </c>
      <c r="C422" s="10" t="n">
        <f aca="false">A422*$N$4/1000</f>
        <v>1.31632732185411</v>
      </c>
      <c r="D422" s="10" t="n">
        <f aca="false">0.999*COS(C422)</f>
        <v>0.251479817119842</v>
      </c>
      <c r="E422" s="10" t="n">
        <f aca="false">IF(B422&lt;B421,D422,E421)</f>
        <v>0.308707977380585</v>
      </c>
      <c r="F422" s="10" t="n">
        <f aca="false">F421+0.01*$N$8</f>
        <v>419</v>
      </c>
      <c r="G422" s="10" t="n">
        <f aca="false">G421+$N$8</f>
        <v>41900</v>
      </c>
      <c r="H422" s="10" t="n">
        <f aca="false">F422*$N$4/1000</f>
        <v>131.632732185412</v>
      </c>
      <c r="I422" s="10" t="n">
        <f aca="false">COS(H422)</f>
        <v>0.951056516295158</v>
      </c>
    </row>
    <row r="423" customFormat="false" ht="15" hidden="false" customHeight="false" outlineLevel="0" collapsed="false">
      <c r="A423" s="10" t="n">
        <f aca="false">A422+0.01</f>
        <v>4.19999999999996</v>
      </c>
      <c r="B423" s="10" t="n">
        <f aca="false">MOD(B422+1,$B$1)</f>
        <v>20</v>
      </c>
      <c r="C423" s="10" t="n">
        <f aca="false">A423*$N$4/1000</f>
        <v>1.3194689145077</v>
      </c>
      <c r="D423" s="10" t="n">
        <f aca="false">0.999*COS(C423)</f>
        <v>0.248441197277704</v>
      </c>
      <c r="E423" s="10" t="n">
        <f aca="false">IF(B423&lt;B422,D423,E422)</f>
        <v>0.308707977380585</v>
      </c>
      <c r="F423" s="10" t="n">
        <f aca="false">F422+0.01*$N$8</f>
        <v>420</v>
      </c>
      <c r="G423" s="10" t="n">
        <f aca="false">G422+$N$8</f>
        <v>42000</v>
      </c>
      <c r="H423" s="10" t="n">
        <f aca="false">F423*$N$4/1000</f>
        <v>131.946891450771</v>
      </c>
      <c r="I423" s="10" t="n">
        <f aca="false">COS(H423)</f>
        <v>1</v>
      </c>
    </row>
    <row r="424" customFormat="false" ht="15" hidden="false" customHeight="false" outlineLevel="0" collapsed="false">
      <c r="A424" s="10" t="n">
        <f aca="false">A423+0.01</f>
        <v>4.20999999999995</v>
      </c>
      <c r="B424" s="10" t="n">
        <f aca="false">MOD(B423+1,$B$1)</f>
        <v>21</v>
      </c>
      <c r="C424" s="10" t="n">
        <f aca="false">A424*$N$4/1000</f>
        <v>1.32261050716129</v>
      </c>
      <c r="D424" s="10" t="n">
        <f aca="false">0.999*COS(C424)</f>
        <v>0.245400125421248</v>
      </c>
      <c r="E424" s="10" t="n">
        <f aca="false">IF(B424&lt;B423,D424,E423)</f>
        <v>0.308707977380585</v>
      </c>
      <c r="F424" s="10" t="n">
        <f aca="false">F423+0.01*$N$8</f>
        <v>421</v>
      </c>
      <c r="G424" s="10" t="n">
        <f aca="false">G423+$N$8</f>
        <v>42100</v>
      </c>
      <c r="H424" s="10" t="n">
        <f aca="false">F424*$N$4/1000</f>
        <v>132.26105071613</v>
      </c>
      <c r="I424" s="10" t="n">
        <f aca="false">COS(H424)</f>
        <v>0.951056516295157</v>
      </c>
    </row>
    <row r="425" customFormat="false" ht="15" hidden="false" customHeight="false" outlineLevel="0" collapsed="false">
      <c r="A425" s="10" t="n">
        <f aca="false">A424+0.01</f>
        <v>4.21999999999995</v>
      </c>
      <c r="B425" s="10" t="n">
        <f aca="false">MOD(B424+1,$B$1)</f>
        <v>22</v>
      </c>
      <c r="C425" s="10" t="n">
        <f aca="false">A425*$N$4/1000</f>
        <v>1.32575209981488</v>
      </c>
      <c r="D425" s="10" t="n">
        <f aca="false">0.999*COS(C425)</f>
        <v>0.242356631564626</v>
      </c>
      <c r="E425" s="10" t="n">
        <f aca="false">IF(B425&lt;B424,D425,E424)</f>
        <v>0.308707977380585</v>
      </c>
      <c r="F425" s="10" t="n">
        <f aca="false">F424+0.01*$N$8</f>
        <v>422</v>
      </c>
      <c r="G425" s="10" t="n">
        <f aca="false">G424+$N$8</f>
        <v>42200</v>
      </c>
      <c r="H425" s="10" t="n">
        <f aca="false">F425*$N$4/1000</f>
        <v>132.575209981489</v>
      </c>
      <c r="I425" s="10" t="n">
        <f aca="false">COS(H425)</f>
        <v>0.809016994374944</v>
      </c>
    </row>
    <row r="426" customFormat="false" ht="15" hidden="false" customHeight="false" outlineLevel="0" collapsed="false">
      <c r="A426" s="10" t="n">
        <f aca="false">A425+0.01</f>
        <v>4.22999999999995</v>
      </c>
      <c r="B426" s="10" t="n">
        <f aca="false">MOD(B425+1,$B$1)</f>
        <v>23</v>
      </c>
      <c r="C426" s="10" t="n">
        <f aca="false">A426*$N$4/1000</f>
        <v>1.32889369246847</v>
      </c>
      <c r="D426" s="10" t="n">
        <f aca="false">0.999*COS(C426)</f>
        <v>0.239310745745894</v>
      </c>
      <c r="E426" s="10" t="n">
        <f aca="false">IF(B426&lt;B425,D426,E425)</f>
        <v>0.308707977380585</v>
      </c>
      <c r="F426" s="10" t="n">
        <f aca="false">F425+0.01*$N$8</f>
        <v>423</v>
      </c>
      <c r="G426" s="10" t="n">
        <f aca="false">G425+$N$8</f>
        <v>42300</v>
      </c>
      <c r="H426" s="10" t="n">
        <f aca="false">F426*$N$4/1000</f>
        <v>132.889369246848</v>
      </c>
      <c r="I426" s="10" t="n">
        <f aca="false">COS(H426)</f>
        <v>0.587785252292479</v>
      </c>
    </row>
    <row r="427" customFormat="false" ht="15" hidden="false" customHeight="false" outlineLevel="0" collapsed="false">
      <c r="A427" s="10" t="n">
        <f aca="false">A426+0.01</f>
        <v>4.23999999999995</v>
      </c>
      <c r="B427" s="10" t="n">
        <f aca="false">MOD(B426+1,$B$1)</f>
        <v>24</v>
      </c>
      <c r="C427" s="10" t="n">
        <f aca="false">A427*$N$4/1000</f>
        <v>1.33203528512206</v>
      </c>
      <c r="D427" s="10" t="n">
        <f aca="false">0.999*COS(C427)</f>
        <v>0.236262498026715</v>
      </c>
      <c r="E427" s="10" t="n">
        <f aca="false">IF(B427&lt;B426,D427,E426)</f>
        <v>0.308707977380585</v>
      </c>
      <c r="F427" s="10" t="n">
        <f aca="false">F426+0.01*$N$8</f>
        <v>424</v>
      </c>
      <c r="G427" s="10" t="n">
        <f aca="false">G426+$N$8</f>
        <v>42400</v>
      </c>
      <c r="H427" s="10" t="n">
        <f aca="false">F427*$N$4/1000</f>
        <v>133.203528512207</v>
      </c>
      <c r="I427" s="10" t="n">
        <f aca="false">COS(H427)</f>
        <v>0.309016994374939</v>
      </c>
    </row>
    <row r="428" customFormat="false" ht="15" hidden="false" customHeight="false" outlineLevel="0" collapsed="false">
      <c r="A428" s="10" t="n">
        <f aca="false">A427+0.01</f>
        <v>4.24999999999995</v>
      </c>
      <c r="B428" s="10" t="n">
        <f aca="false">MOD(B427+1,$B$1)</f>
        <v>25</v>
      </c>
      <c r="C428" s="10" t="n">
        <f aca="false">A428*$N$4/1000</f>
        <v>1.33517687777565</v>
      </c>
      <c r="D428" s="10" t="n">
        <f aca="false">0.999*COS(C428)</f>
        <v>0.233211918492064</v>
      </c>
      <c r="E428" s="10" t="n">
        <f aca="false">IF(B428&lt;B427,D428,E427)</f>
        <v>0.308707977380585</v>
      </c>
      <c r="F428" s="10" t="n">
        <f aca="false">F427+0.01*$N$8</f>
        <v>425</v>
      </c>
      <c r="G428" s="10" t="n">
        <f aca="false">G427+$N$8</f>
        <v>42500</v>
      </c>
      <c r="H428" s="10" t="n">
        <f aca="false">F428*$N$4/1000</f>
        <v>133.517687777566</v>
      </c>
      <c r="I428" s="10" t="n">
        <f aca="false">COS(H428)</f>
        <v>3.428392056976E-015</v>
      </c>
    </row>
    <row r="429" customFormat="false" ht="15" hidden="false" customHeight="false" outlineLevel="0" collapsed="false">
      <c r="A429" s="10" t="n">
        <f aca="false">A428+0.01</f>
        <v>4.25999999999995</v>
      </c>
      <c r="B429" s="10" t="n">
        <f aca="false">MOD(B428+1,$B$1)</f>
        <v>26</v>
      </c>
      <c r="C429" s="10" t="n">
        <f aca="false">A429*$N$4/1000</f>
        <v>1.33831847042924</v>
      </c>
      <c r="D429" s="10" t="n">
        <f aca="false">0.999*COS(C429)</f>
        <v>0.230159037249928</v>
      </c>
      <c r="E429" s="10" t="n">
        <f aca="false">IF(B429&lt;B428,D429,E428)</f>
        <v>0.308707977380585</v>
      </c>
      <c r="F429" s="10" t="n">
        <f aca="false">F428+0.01*$N$8</f>
        <v>426</v>
      </c>
      <c r="G429" s="10" t="n">
        <f aca="false">G428+$N$8</f>
        <v>42600</v>
      </c>
      <c r="H429" s="10" t="n">
        <f aca="false">F429*$N$4/1000</f>
        <v>133.831847042925</v>
      </c>
      <c r="I429" s="10" t="n">
        <f aca="false">COS(H429)</f>
        <v>-0.309016994374932</v>
      </c>
    </row>
    <row r="430" customFormat="false" ht="15" hidden="false" customHeight="false" outlineLevel="0" collapsed="false">
      <c r="A430" s="10" t="n">
        <f aca="false">A429+0.01</f>
        <v>4.26999999999995</v>
      </c>
      <c r="B430" s="10" t="n">
        <f aca="false">MOD(B429+1,$B$1)</f>
        <v>27</v>
      </c>
      <c r="C430" s="10" t="n">
        <f aca="false">A430*$N$4/1000</f>
        <v>1.34146006308283</v>
      </c>
      <c r="D430" s="10" t="n">
        <f aca="false">0.999*COS(C430)</f>
        <v>0.227103884431014</v>
      </c>
      <c r="E430" s="10" t="n">
        <f aca="false">IF(B430&lt;B429,D430,E429)</f>
        <v>0.308707977380585</v>
      </c>
      <c r="F430" s="10" t="n">
        <f aca="false">F429+0.01*$N$8</f>
        <v>427</v>
      </c>
      <c r="G430" s="10" t="n">
        <f aca="false">G429+$N$8</f>
        <v>42700</v>
      </c>
      <c r="H430" s="10" t="n">
        <f aca="false">F430*$N$4/1000</f>
        <v>134.146006308284</v>
      </c>
      <c r="I430" s="10" t="n">
        <f aca="false">COS(H430)</f>
        <v>-0.587785252292473</v>
      </c>
    </row>
    <row r="431" customFormat="false" ht="15" hidden="false" customHeight="false" outlineLevel="0" collapsed="false">
      <c r="A431" s="10" t="n">
        <f aca="false">A430+0.01</f>
        <v>4.27999999999995</v>
      </c>
      <c r="B431" s="10" t="n">
        <f aca="false">MOD(B430+1,$B$1)</f>
        <v>28</v>
      </c>
      <c r="C431" s="10" t="n">
        <f aca="false">A431*$N$4/1000</f>
        <v>1.34460165573642</v>
      </c>
      <c r="D431" s="10" t="n">
        <f aca="false">0.999*COS(C431)</f>
        <v>0.224046490188446</v>
      </c>
      <c r="E431" s="10" t="n">
        <f aca="false">IF(B431&lt;B430,D431,E430)</f>
        <v>0.308707977380585</v>
      </c>
      <c r="F431" s="10" t="n">
        <f aca="false">F430+0.01*$N$8</f>
        <v>428</v>
      </c>
      <c r="G431" s="10" t="n">
        <f aca="false">G430+$N$8</f>
        <v>42800</v>
      </c>
      <c r="H431" s="10" t="n">
        <f aca="false">F431*$N$4/1000</f>
        <v>134.460165573643</v>
      </c>
      <c r="I431" s="10" t="n">
        <f aca="false">COS(H431)</f>
        <v>-0.80901699437494</v>
      </c>
    </row>
    <row r="432" customFormat="false" ht="15" hidden="false" customHeight="false" outlineLevel="0" collapsed="false">
      <c r="A432" s="10" t="n">
        <f aca="false">A431+0.01</f>
        <v>4.28999999999995</v>
      </c>
      <c r="B432" s="10" t="n">
        <f aca="false">MOD(B431+1,$B$1)</f>
        <v>29</v>
      </c>
      <c r="C432" s="10" t="n">
        <f aca="false">A432*$N$4/1000</f>
        <v>1.34774324839001</v>
      </c>
      <c r="D432" s="10" t="n">
        <f aca="false">0.999*COS(C432)</f>
        <v>0.220986884697471</v>
      </c>
      <c r="E432" s="10" t="n">
        <f aca="false">IF(B432&lt;B431,D432,E431)</f>
        <v>0.308707977380585</v>
      </c>
      <c r="F432" s="10" t="n">
        <f aca="false">F431+0.01*$N$8</f>
        <v>429</v>
      </c>
      <c r="G432" s="10" t="n">
        <f aca="false">G431+$N$8</f>
        <v>42900</v>
      </c>
      <c r="H432" s="10" t="n">
        <f aca="false">F432*$N$4/1000</f>
        <v>134.774324839002</v>
      </c>
      <c r="I432" s="10" t="n">
        <f aca="false">COS(H432)</f>
        <v>-0.951056516295155</v>
      </c>
    </row>
    <row r="433" customFormat="false" ht="15" hidden="false" customHeight="false" outlineLevel="0" collapsed="false">
      <c r="A433" s="10" t="n">
        <f aca="false">A432+0.01</f>
        <v>4.29999999999995</v>
      </c>
      <c r="B433" s="10" t="n">
        <f aca="false">MOD(B432+1,$B$1)</f>
        <v>30</v>
      </c>
      <c r="C433" s="10" t="n">
        <f aca="false">A433*$N$4/1000</f>
        <v>1.3508848410436</v>
      </c>
      <c r="D433" s="10" t="n">
        <f aca="false">0.999*COS(C433)</f>
        <v>0.21792509815516</v>
      </c>
      <c r="E433" s="10" t="n">
        <f aca="false">IF(B433&lt;B432,D433,E432)</f>
        <v>0.308707977380585</v>
      </c>
      <c r="F433" s="10" t="n">
        <f aca="false">F432+0.01*$N$8</f>
        <v>430</v>
      </c>
      <c r="G433" s="10" t="n">
        <f aca="false">G432+$N$8</f>
        <v>43000</v>
      </c>
      <c r="H433" s="10" t="n">
        <f aca="false">F433*$N$4/1000</f>
        <v>135.088484104361</v>
      </c>
      <c r="I433" s="10" t="n">
        <f aca="false">COS(H433)</f>
        <v>-1</v>
      </c>
    </row>
    <row r="434" customFormat="false" ht="15" hidden="false" customHeight="false" outlineLevel="0" collapsed="false">
      <c r="A434" s="10" t="n">
        <f aca="false">A433+0.01</f>
        <v>4.30999999999995</v>
      </c>
      <c r="B434" s="10" t="n">
        <f aca="false">MOD(B433+1,$B$1)</f>
        <v>31</v>
      </c>
      <c r="C434" s="10" t="n">
        <f aca="false">A434*$N$4/1000</f>
        <v>1.35402643369719</v>
      </c>
      <c r="D434" s="10" t="n">
        <f aca="false">0.999*COS(C434)</f>
        <v>0.214861160780111</v>
      </c>
      <c r="E434" s="10" t="n">
        <f aca="false">IF(B434&lt;B433,D434,E433)</f>
        <v>0.308707977380585</v>
      </c>
      <c r="F434" s="10" t="n">
        <f aca="false">F433+0.01*$N$8</f>
        <v>431</v>
      </c>
      <c r="G434" s="10" t="n">
        <f aca="false">G433+$N$8</f>
        <v>43100</v>
      </c>
      <c r="H434" s="10" t="n">
        <f aca="false">F434*$N$4/1000</f>
        <v>135.40264336972</v>
      </c>
      <c r="I434" s="10" t="n">
        <f aca="false">COS(H434)</f>
        <v>-0.951056516295151</v>
      </c>
    </row>
    <row r="435" customFormat="false" ht="15" hidden="false" customHeight="false" outlineLevel="0" collapsed="false">
      <c r="A435" s="10" t="n">
        <f aca="false">A434+0.01</f>
        <v>4.31999999999995</v>
      </c>
      <c r="B435" s="10" t="n">
        <f aca="false">MOD(B434+1,$B$1)</f>
        <v>32</v>
      </c>
      <c r="C435" s="10" t="n">
        <f aca="false">A435*$N$4/1000</f>
        <v>1.35716802635078</v>
      </c>
      <c r="D435" s="10" t="n">
        <f aca="false">0.999*COS(C435)</f>
        <v>0.211795102812147</v>
      </c>
      <c r="E435" s="10" t="n">
        <f aca="false">IF(B435&lt;B434,D435,E434)</f>
        <v>0.308707977380585</v>
      </c>
      <c r="F435" s="10" t="n">
        <f aca="false">F434+0.01*$N$8</f>
        <v>432</v>
      </c>
      <c r="G435" s="10" t="n">
        <f aca="false">G434+$N$8</f>
        <v>43200</v>
      </c>
      <c r="H435" s="10" t="n">
        <f aca="false">F435*$N$4/1000</f>
        <v>135.716802635079</v>
      </c>
      <c r="I435" s="10" t="n">
        <f aca="false">COS(H435)</f>
        <v>-0.809016994374951</v>
      </c>
    </row>
    <row r="436" customFormat="false" ht="15" hidden="false" customHeight="false" outlineLevel="0" collapsed="false">
      <c r="A436" s="10" t="n">
        <f aca="false">A435+0.01</f>
        <v>4.32999999999995</v>
      </c>
      <c r="B436" s="10" t="n">
        <f aca="false">MOD(B435+1,$B$1)</f>
        <v>33</v>
      </c>
      <c r="C436" s="10" t="n">
        <f aca="false">A436*$N$4/1000</f>
        <v>1.36030961900437</v>
      </c>
      <c r="D436" s="10" t="n">
        <f aca="false">0.999*COS(C436)</f>
        <v>0.208726954512024</v>
      </c>
      <c r="E436" s="10" t="n">
        <f aca="false">IF(B436&lt;B435,D436,E435)</f>
        <v>0.308707977380585</v>
      </c>
      <c r="F436" s="10" t="n">
        <f aca="false">F435+0.01*$N$8</f>
        <v>433</v>
      </c>
      <c r="G436" s="10" t="n">
        <f aca="false">G435+$N$8</f>
        <v>43300</v>
      </c>
      <c r="H436" s="10" t="n">
        <f aca="false">F436*$N$4/1000</f>
        <v>136.030961900438</v>
      </c>
      <c r="I436" s="10" t="n">
        <f aca="false">COS(H436)</f>
        <v>-0.587785252292487</v>
      </c>
    </row>
    <row r="437" customFormat="false" ht="15" hidden="false" customHeight="false" outlineLevel="0" collapsed="false">
      <c r="A437" s="10" t="n">
        <f aca="false">A436+0.01</f>
        <v>4.33999999999995</v>
      </c>
      <c r="B437" s="10" t="n">
        <f aca="false">MOD(B436+1,$B$1)</f>
        <v>34</v>
      </c>
      <c r="C437" s="10" t="n">
        <f aca="false">A437*$N$4/1000</f>
        <v>1.36345121165796</v>
      </c>
      <c r="D437" s="10" t="n">
        <f aca="false">0.999*COS(C437)</f>
        <v>0.205656746161126</v>
      </c>
      <c r="E437" s="10" t="n">
        <f aca="false">IF(B437&lt;B436,D437,E436)</f>
        <v>0.308707977380585</v>
      </c>
      <c r="F437" s="10" t="n">
        <f aca="false">F436+0.01*$N$8</f>
        <v>434</v>
      </c>
      <c r="G437" s="10" t="n">
        <f aca="false">G436+$N$8</f>
        <v>43400</v>
      </c>
      <c r="H437" s="10" t="n">
        <f aca="false">F437*$N$4/1000</f>
        <v>136.345121165797</v>
      </c>
      <c r="I437" s="10" t="n">
        <f aca="false">COS(H437)</f>
        <v>-0.309016994374949</v>
      </c>
    </row>
    <row r="438" customFormat="false" ht="15" hidden="false" customHeight="false" outlineLevel="0" collapsed="false">
      <c r="A438" s="10" t="n">
        <f aca="false">A437+0.01</f>
        <v>4.34999999999995</v>
      </c>
      <c r="B438" s="10" t="n">
        <f aca="false">MOD(B437+1,$B$1)</f>
        <v>35</v>
      </c>
      <c r="C438" s="10" t="n">
        <f aca="false">A438*$N$4/1000</f>
        <v>1.36659280431154</v>
      </c>
      <c r="D438" s="10" t="n">
        <f aca="false">0.999*COS(C438)</f>
        <v>0.202584508061171</v>
      </c>
      <c r="E438" s="10" t="n">
        <f aca="false">IF(B438&lt;B437,D438,E437)</f>
        <v>0.308707977380585</v>
      </c>
      <c r="F438" s="10" t="n">
        <f aca="false">F437+0.01*$N$8</f>
        <v>435</v>
      </c>
      <c r="G438" s="10" t="n">
        <f aca="false">G437+$N$8</f>
        <v>43500</v>
      </c>
      <c r="H438" s="10" t="n">
        <f aca="false">F438*$N$4/1000</f>
        <v>136.659280431156</v>
      </c>
      <c r="I438" s="10" t="n">
        <f aca="false">COS(H438)</f>
        <v>1.42127116571118E-014</v>
      </c>
    </row>
    <row r="439" customFormat="false" ht="15" hidden="false" customHeight="false" outlineLevel="0" collapsed="false">
      <c r="A439" s="10" t="n">
        <f aca="false">A438+0.01</f>
        <v>4.35999999999995</v>
      </c>
      <c r="B439" s="10" t="n">
        <f aca="false">MOD(B438+1,$B$1)</f>
        <v>36</v>
      </c>
      <c r="C439" s="10" t="n">
        <f aca="false">A439*$N$4/1000</f>
        <v>1.36973439696513</v>
      </c>
      <c r="D439" s="10" t="n">
        <f aca="false">0.999*COS(C439)</f>
        <v>0.199510270533907</v>
      </c>
      <c r="E439" s="10" t="n">
        <f aca="false">IF(B439&lt;B438,D439,E438)</f>
        <v>0.308707977380585</v>
      </c>
      <c r="F439" s="10" t="n">
        <f aca="false">F438+0.01*$N$8</f>
        <v>436</v>
      </c>
      <c r="G439" s="10" t="n">
        <f aca="false">G438+$N$8</f>
        <v>43600</v>
      </c>
      <c r="H439" s="10" t="n">
        <f aca="false">F439*$N$4/1000</f>
        <v>136.973439696515</v>
      </c>
      <c r="I439" s="10" t="n">
        <f aca="false">COS(H439)</f>
        <v>0.309016994374949</v>
      </c>
    </row>
    <row r="440" customFormat="false" ht="15" hidden="false" customHeight="false" outlineLevel="0" collapsed="false">
      <c r="A440" s="10" t="n">
        <f aca="false">A439+0.01</f>
        <v>4.36999999999995</v>
      </c>
      <c r="B440" s="10" t="n">
        <f aca="false">MOD(B439+1,$B$1)</f>
        <v>37</v>
      </c>
      <c r="C440" s="10" t="n">
        <f aca="false">A440*$N$4/1000</f>
        <v>1.37287598961872</v>
      </c>
      <c r="D440" s="10" t="n">
        <f aca="false">0.999*COS(C440)</f>
        <v>0.19643406392082</v>
      </c>
      <c r="E440" s="10" t="n">
        <f aca="false">IF(B440&lt;B439,D440,E439)</f>
        <v>0.308707977380585</v>
      </c>
      <c r="F440" s="10" t="n">
        <f aca="false">F439+0.01*$N$8</f>
        <v>437</v>
      </c>
      <c r="G440" s="10" t="n">
        <f aca="false">G439+$N$8</f>
        <v>43700</v>
      </c>
      <c r="H440" s="10" t="n">
        <f aca="false">F440*$N$4/1000</f>
        <v>137.287598961874</v>
      </c>
      <c r="I440" s="10" t="n">
        <f aca="false">COS(H440)</f>
        <v>0.587785252292487</v>
      </c>
    </row>
    <row r="441" customFormat="false" ht="15" hidden="false" customHeight="false" outlineLevel="0" collapsed="false">
      <c r="A441" s="10" t="n">
        <f aca="false">A440+0.01</f>
        <v>4.37999999999995</v>
      </c>
      <c r="B441" s="10" t="n">
        <f aca="false">MOD(B440+1,$B$1)</f>
        <v>38</v>
      </c>
      <c r="C441" s="10" t="n">
        <f aca="false">A441*$N$4/1000</f>
        <v>1.37601758227231</v>
      </c>
      <c r="D441" s="10" t="n">
        <f aca="false">0.999*COS(C441)</f>
        <v>0.193355918582825</v>
      </c>
      <c r="E441" s="10" t="n">
        <f aca="false">IF(B441&lt;B440,D441,E440)</f>
        <v>0.308707977380585</v>
      </c>
      <c r="F441" s="10" t="n">
        <f aca="false">F440+0.01*$N$8</f>
        <v>438</v>
      </c>
      <c r="G441" s="10" t="n">
        <f aca="false">G440+$N$8</f>
        <v>43800</v>
      </c>
      <c r="H441" s="10" t="n">
        <f aca="false">F441*$N$4/1000</f>
        <v>137.601758227233</v>
      </c>
      <c r="I441" s="10" t="n">
        <f aca="false">COS(H441)</f>
        <v>0.809016994374934</v>
      </c>
    </row>
    <row r="442" customFormat="false" ht="15" hidden="false" customHeight="false" outlineLevel="0" collapsed="false">
      <c r="A442" s="10" t="n">
        <f aca="false">A441+0.01</f>
        <v>4.38999999999995</v>
      </c>
      <c r="B442" s="10" t="n">
        <f aca="false">MOD(B441+1,$B$1)</f>
        <v>39</v>
      </c>
      <c r="C442" s="10" t="n">
        <f aca="false">A442*$N$4/1000</f>
        <v>1.3791591749259</v>
      </c>
      <c r="D442" s="10" t="n">
        <f aca="false">0.999*COS(C442)</f>
        <v>0.190275864899974</v>
      </c>
      <c r="E442" s="10" t="n">
        <f aca="false">IF(B442&lt;B441,D442,E441)</f>
        <v>0.308707977380585</v>
      </c>
      <c r="F442" s="10" t="n">
        <f aca="false">F441+0.01*$N$8</f>
        <v>439</v>
      </c>
      <c r="G442" s="10" t="n">
        <f aca="false">G441+$N$8</f>
        <v>43900</v>
      </c>
      <c r="H442" s="10" t="n">
        <f aca="false">F442*$N$4/1000</f>
        <v>137.915917492592</v>
      </c>
      <c r="I442" s="10" t="n">
        <f aca="false">COS(H442)</f>
        <v>0.951056516295151</v>
      </c>
    </row>
    <row r="443" customFormat="false" ht="15" hidden="false" customHeight="false" outlineLevel="0" collapsed="false">
      <c r="A443" s="10" t="n">
        <f aca="false">A442+0.01</f>
        <v>4.39999999999995</v>
      </c>
      <c r="B443" s="10" t="n">
        <f aca="false">MOD(B442+1,$B$1)</f>
        <v>40</v>
      </c>
      <c r="C443" s="10" t="n">
        <f aca="false">A443*$N$4/1000</f>
        <v>1.38230076757949</v>
      </c>
      <c r="D443" s="10" t="n">
        <f aca="false">0.999*COS(C443)</f>
        <v>0.187193933271154</v>
      </c>
      <c r="E443" s="10" t="n">
        <f aca="false">IF(B443&lt;B442,D443,E442)</f>
        <v>0.308707977380585</v>
      </c>
      <c r="F443" s="10" t="n">
        <f aca="false">F442+0.01*$N$8</f>
        <v>440</v>
      </c>
      <c r="G443" s="10" t="n">
        <f aca="false">G442+$N$8</f>
        <v>44000</v>
      </c>
      <c r="H443" s="10" t="n">
        <f aca="false">F443*$N$4/1000</f>
        <v>138.230076757951</v>
      </c>
      <c r="I443" s="10" t="n">
        <f aca="false">COS(H443)</f>
        <v>1</v>
      </c>
    </row>
    <row r="444" customFormat="false" ht="15" hidden="false" customHeight="false" outlineLevel="0" collapsed="false">
      <c r="A444" s="10" t="n">
        <f aca="false">A443+0.01</f>
        <v>4.40999999999995</v>
      </c>
      <c r="B444" s="10" t="n">
        <f aca="false">MOD(B443+1,$B$1)</f>
        <v>41</v>
      </c>
      <c r="C444" s="10" t="n">
        <f aca="false">A444*$N$4/1000</f>
        <v>1.38544236023308</v>
      </c>
      <c r="D444" s="10" t="n">
        <f aca="false">0.999*COS(C444)</f>
        <v>0.184110154113786</v>
      </c>
      <c r="E444" s="10" t="n">
        <f aca="false">IF(B444&lt;B443,D444,E443)</f>
        <v>0.308707977380585</v>
      </c>
      <c r="F444" s="10" t="n">
        <f aca="false">F443+0.01*$N$8</f>
        <v>441</v>
      </c>
      <c r="G444" s="10" t="n">
        <f aca="false">G443+$N$8</f>
        <v>44100</v>
      </c>
      <c r="H444" s="10" t="n">
        <f aca="false">F444*$N$4/1000</f>
        <v>138.54423602331</v>
      </c>
      <c r="I444" s="10" t="n">
        <f aca="false">COS(H444)</f>
        <v>0.951056516295155</v>
      </c>
    </row>
    <row r="445" customFormat="false" ht="15" hidden="false" customHeight="false" outlineLevel="0" collapsed="false">
      <c r="A445" s="10" t="n">
        <f aca="false">A444+0.01</f>
        <v>4.41999999999995</v>
      </c>
      <c r="B445" s="10" t="n">
        <f aca="false">MOD(B444+1,$B$1)</f>
        <v>42</v>
      </c>
      <c r="C445" s="10" t="n">
        <f aca="false">A445*$N$4/1000</f>
        <v>1.38858395288667</v>
      </c>
      <c r="D445" s="10" t="n">
        <f aca="false">0.999*COS(C445)</f>
        <v>0.181024557863526</v>
      </c>
      <c r="E445" s="10" t="n">
        <f aca="false">IF(B445&lt;B444,D445,E444)</f>
        <v>0.308707977380585</v>
      </c>
      <c r="F445" s="10" t="n">
        <f aca="false">F444+0.01*$N$8</f>
        <v>442</v>
      </c>
      <c r="G445" s="10" t="n">
        <f aca="false">G444+$N$8</f>
        <v>44200</v>
      </c>
      <c r="H445" s="10" t="n">
        <f aca="false">F445*$N$4/1000</f>
        <v>138.858395288669</v>
      </c>
      <c r="I445" s="10" t="n">
        <f aca="false">COS(H445)</f>
        <v>0.80901699437494</v>
      </c>
    </row>
    <row r="446" customFormat="false" ht="15" hidden="false" customHeight="false" outlineLevel="0" collapsed="false">
      <c r="A446" s="10" t="n">
        <f aca="false">A445+0.01</f>
        <v>4.42999999999995</v>
      </c>
      <c r="B446" s="10" t="n">
        <f aca="false">MOD(B445+1,$B$1)</f>
        <v>43</v>
      </c>
      <c r="C446" s="10" t="n">
        <f aca="false">A446*$N$4/1000</f>
        <v>1.39172554554026</v>
      </c>
      <c r="D446" s="10" t="n">
        <f aca="false">0.999*COS(C446)</f>
        <v>0.177937174973961</v>
      </c>
      <c r="E446" s="10" t="n">
        <f aca="false">IF(B446&lt;B445,D446,E445)</f>
        <v>0.308707977380585</v>
      </c>
      <c r="F446" s="10" t="n">
        <f aca="false">F445+0.01*$N$8</f>
        <v>443</v>
      </c>
      <c r="G446" s="10" t="n">
        <f aca="false">G445+$N$8</f>
        <v>44300</v>
      </c>
      <c r="H446" s="10" t="n">
        <f aca="false">F446*$N$4/1000</f>
        <v>139.172554554028</v>
      </c>
      <c r="I446" s="10" t="n">
        <f aca="false">COS(H446)</f>
        <v>0.587785252292473</v>
      </c>
    </row>
    <row r="447" customFormat="false" ht="15" hidden="false" customHeight="false" outlineLevel="0" collapsed="false">
      <c r="A447" s="10" t="n">
        <f aca="false">A446+0.01</f>
        <v>4.43999999999995</v>
      </c>
      <c r="B447" s="10" t="n">
        <f aca="false">MOD(B446+1,$B$1)</f>
        <v>44</v>
      </c>
      <c r="C447" s="10" t="n">
        <f aca="false">A447*$N$4/1000</f>
        <v>1.39486713819385</v>
      </c>
      <c r="D447" s="10" t="n">
        <f aca="false">0.999*COS(C447)</f>
        <v>0.174848035916316</v>
      </c>
      <c r="E447" s="10" t="n">
        <f aca="false">IF(B447&lt;B446,D447,E446)</f>
        <v>0.308707977380585</v>
      </c>
      <c r="F447" s="10" t="n">
        <f aca="false">F446+0.01*$N$8</f>
        <v>444</v>
      </c>
      <c r="G447" s="10" t="n">
        <f aca="false">G446+$N$8</f>
        <v>44400</v>
      </c>
      <c r="H447" s="10" t="n">
        <f aca="false">F447*$N$4/1000</f>
        <v>139.486713819387</v>
      </c>
      <c r="I447" s="10" t="n">
        <f aca="false">COS(H447)</f>
        <v>0.309016994374959</v>
      </c>
    </row>
    <row r="448" customFormat="false" ht="15" hidden="false" customHeight="false" outlineLevel="0" collapsed="false">
      <c r="A448" s="10" t="n">
        <f aca="false">A447+0.01</f>
        <v>4.44999999999995</v>
      </c>
      <c r="B448" s="10" t="n">
        <f aca="false">MOD(B447+1,$B$1)</f>
        <v>45</v>
      </c>
      <c r="C448" s="10" t="n">
        <f aca="false">A448*$N$4/1000</f>
        <v>1.39800873084744</v>
      </c>
      <c r="D448" s="10" t="n">
        <f aca="false">0.999*COS(C448)</f>
        <v>0.171757171179146</v>
      </c>
      <c r="E448" s="10" t="n">
        <f aca="false">IF(B448&lt;B447,D448,E447)</f>
        <v>0.308707977380585</v>
      </c>
      <c r="F448" s="10" t="n">
        <f aca="false">F447+0.01*$N$8</f>
        <v>445</v>
      </c>
      <c r="G448" s="10" t="n">
        <f aca="false">G447+$N$8</f>
        <v>44500</v>
      </c>
      <c r="H448" s="10" t="n">
        <f aca="false">F448*$N$4/1000</f>
        <v>139.800873084746</v>
      </c>
      <c r="I448" s="10" t="n">
        <f aca="false">COS(H448)</f>
        <v>-3.43210594079553E-015</v>
      </c>
    </row>
    <row r="449" customFormat="false" ht="15" hidden="false" customHeight="false" outlineLevel="0" collapsed="false">
      <c r="A449" s="10" t="n">
        <f aca="false">A448+0.01</f>
        <v>4.45999999999995</v>
      </c>
      <c r="B449" s="10" t="n">
        <f aca="false">MOD(B448+1,$B$1)</f>
        <v>46</v>
      </c>
      <c r="C449" s="10" t="n">
        <f aca="false">A449*$N$4/1000</f>
        <v>1.40115032350103</v>
      </c>
      <c r="D449" s="10" t="n">
        <f aca="false">0.999*COS(C449)</f>
        <v>0.168664611268037</v>
      </c>
      <c r="E449" s="10" t="n">
        <f aca="false">IF(B449&lt;B448,D449,E448)</f>
        <v>0.308707977380585</v>
      </c>
      <c r="F449" s="10" t="n">
        <f aca="false">F448+0.01*$N$8</f>
        <v>446</v>
      </c>
      <c r="G449" s="10" t="n">
        <f aca="false">G448+$N$8</f>
        <v>44600</v>
      </c>
      <c r="H449" s="10" t="n">
        <f aca="false">F449*$N$4/1000</f>
        <v>140.115032350105</v>
      </c>
      <c r="I449" s="10" t="n">
        <f aca="false">COS(H449)</f>
        <v>-0.309016994374939</v>
      </c>
    </row>
    <row r="450" customFormat="false" ht="15" hidden="false" customHeight="false" outlineLevel="0" collapsed="false">
      <c r="A450" s="10" t="n">
        <f aca="false">A449+0.01</f>
        <v>4.46999999999995</v>
      </c>
      <c r="B450" s="10" t="n">
        <f aca="false">MOD(B449+1,$B$1)</f>
        <v>47</v>
      </c>
      <c r="C450" s="10" t="n">
        <f aca="false">A450*$N$4/1000</f>
        <v>1.40429191615462</v>
      </c>
      <c r="D450" s="10" t="n">
        <f aca="false">0.999*COS(C450)</f>
        <v>0.165570386705307</v>
      </c>
      <c r="E450" s="10" t="n">
        <f aca="false">IF(B450&lt;B449,D450,E449)</f>
        <v>0.308707977380585</v>
      </c>
      <c r="F450" s="10" t="n">
        <f aca="false">F449+0.01*$N$8</f>
        <v>447</v>
      </c>
      <c r="G450" s="10" t="n">
        <f aca="false">G449+$N$8</f>
        <v>44700</v>
      </c>
      <c r="H450" s="10" t="n">
        <f aca="false">F450*$N$4/1000</f>
        <v>140.429191615464</v>
      </c>
      <c r="I450" s="10" t="n">
        <f aca="false">COS(H450)</f>
        <v>-0.587785252292479</v>
      </c>
    </row>
    <row r="451" customFormat="false" ht="15" hidden="false" customHeight="false" outlineLevel="0" collapsed="false">
      <c r="A451" s="10" t="n">
        <f aca="false">A450+0.01</f>
        <v>4.47999999999995</v>
      </c>
      <c r="B451" s="10" t="n">
        <f aca="false">MOD(B450+1,$B$1)</f>
        <v>48</v>
      </c>
      <c r="C451" s="10" t="n">
        <f aca="false">A451*$N$4/1000</f>
        <v>1.40743350880821</v>
      </c>
      <c r="D451" s="10" t="n">
        <f aca="false">0.999*COS(C451)</f>
        <v>0.162474528029704</v>
      </c>
      <c r="E451" s="10" t="n">
        <f aca="false">IF(B451&lt;B450,D451,E450)</f>
        <v>0.308707977380585</v>
      </c>
      <c r="F451" s="10" t="n">
        <f aca="false">F450+0.01*$N$8</f>
        <v>448</v>
      </c>
      <c r="G451" s="10" t="n">
        <f aca="false">G450+$N$8</f>
        <v>44800</v>
      </c>
      <c r="H451" s="10" t="n">
        <f aca="false">F451*$N$4/1000</f>
        <v>140.743350880823</v>
      </c>
      <c r="I451" s="10" t="n">
        <f aca="false">COS(H451)</f>
        <v>-0.809016994374961</v>
      </c>
    </row>
    <row r="452" customFormat="false" ht="15" hidden="false" customHeight="false" outlineLevel="0" collapsed="false">
      <c r="A452" s="10" t="n">
        <f aca="false">A451+0.01</f>
        <v>4.48999999999995</v>
      </c>
      <c r="B452" s="10" t="n">
        <f aca="false">MOD(B451+1,$B$1)</f>
        <v>49</v>
      </c>
      <c r="C452" s="10" t="n">
        <f aca="false">A452*$N$4/1000</f>
        <v>1.4105751014618</v>
      </c>
      <c r="D452" s="10" t="n">
        <f aca="false">0.999*COS(C452)</f>
        <v>0.159377065796104</v>
      </c>
      <c r="E452" s="10" t="n">
        <f aca="false">IF(B452&lt;B451,D452,E451)</f>
        <v>0.308707977380585</v>
      </c>
      <c r="F452" s="10" t="n">
        <f aca="false">F451+0.01*$N$8</f>
        <v>449</v>
      </c>
      <c r="G452" s="10" t="n">
        <f aca="false">G451+$N$8</f>
        <v>44900</v>
      </c>
      <c r="H452" s="10" t="n">
        <f aca="false">F452*$N$4/1000</f>
        <v>141.057510146182</v>
      </c>
      <c r="I452" s="10" t="n">
        <f aca="false">COS(H452)</f>
        <v>-0.951056516295148</v>
      </c>
    </row>
    <row r="453" customFormat="false" ht="15" hidden="false" customHeight="false" outlineLevel="0" collapsed="false">
      <c r="A453" s="10" t="n">
        <f aca="false">A452+0.01</f>
        <v>4.49999999999995</v>
      </c>
      <c r="B453" s="10" t="n">
        <f aca="false">MOD(B452+1,$B$1)</f>
        <v>50</v>
      </c>
      <c r="C453" s="10" t="n">
        <f aca="false">A453*$N$4/1000</f>
        <v>1.41371669411539</v>
      </c>
      <c r="D453" s="10" t="n">
        <f aca="false">0.999*COS(C453)</f>
        <v>0.156278030575207</v>
      </c>
      <c r="E453" s="10" t="n">
        <f aca="false">IF(B453&lt;B452,D453,E452)</f>
        <v>0.308707977380585</v>
      </c>
      <c r="F453" s="10" t="n">
        <f aca="false">F452+0.01*$N$8</f>
        <v>450</v>
      </c>
      <c r="G453" s="10" t="n">
        <f aca="false">G452+$N$8</f>
        <v>45000</v>
      </c>
      <c r="H453" s="10" t="n">
        <f aca="false">F453*$N$4/1000</f>
        <v>141.371669411541</v>
      </c>
      <c r="I453" s="10" t="n">
        <f aca="false">COS(H453)</f>
        <v>-1</v>
      </c>
    </row>
    <row r="454" customFormat="false" ht="15" hidden="false" customHeight="false" outlineLevel="0" collapsed="false">
      <c r="A454" s="10" t="n">
        <f aca="false">A453+0.01</f>
        <v>4.50999999999995</v>
      </c>
      <c r="B454" s="10" t="n">
        <f aca="false">MOD(B453+1,$B$1)</f>
        <v>51</v>
      </c>
      <c r="C454" s="10" t="n">
        <f aca="false">A454*$N$4/1000</f>
        <v>1.41685828676898</v>
      </c>
      <c r="D454" s="10" t="n">
        <f aca="false">0.999*COS(C454)</f>
        <v>0.15317745295324</v>
      </c>
      <c r="E454" s="10" t="n">
        <f aca="false">IF(B454&lt;B453,D454,E453)</f>
        <v>0.308707977380585</v>
      </c>
      <c r="F454" s="10" t="n">
        <f aca="false">F453+0.01*$N$8</f>
        <v>451</v>
      </c>
      <c r="G454" s="10" t="n">
        <f aca="false">G453+$N$8</f>
        <v>45100</v>
      </c>
      <c r="H454" s="10" t="n">
        <f aca="false">F454*$N$4/1000</f>
        <v>141.6858286769</v>
      </c>
      <c r="I454" s="10" t="n">
        <f aca="false">COS(H454)</f>
        <v>-0.951056516295158</v>
      </c>
    </row>
    <row r="455" customFormat="false" ht="15" hidden="false" customHeight="false" outlineLevel="0" collapsed="false">
      <c r="A455" s="10" t="n">
        <f aca="false">A454+0.01</f>
        <v>4.51999999999995</v>
      </c>
      <c r="B455" s="10" t="n">
        <f aca="false">MOD(B454+1,$B$1)</f>
        <v>52</v>
      </c>
      <c r="C455" s="10" t="n">
        <f aca="false">A455*$N$4/1000</f>
        <v>1.41999987942257</v>
      </c>
      <c r="D455" s="10" t="n">
        <f aca="false">0.999*COS(C455)</f>
        <v>0.150075363531652</v>
      </c>
      <c r="E455" s="10" t="n">
        <f aca="false">IF(B455&lt;B454,D455,E454)</f>
        <v>0.308707977380585</v>
      </c>
      <c r="F455" s="10" t="n">
        <f aca="false">F454+0.01*$N$8</f>
        <v>452</v>
      </c>
      <c r="G455" s="10" t="n">
        <f aca="false">G454+$N$8</f>
        <v>45200</v>
      </c>
      <c r="H455" s="10" t="n">
        <f aca="false">F455*$N$4/1000</f>
        <v>141.999987942259</v>
      </c>
      <c r="I455" s="10" t="n">
        <f aca="false">COS(H455)</f>
        <v>-0.809016994374946</v>
      </c>
    </row>
    <row r="456" customFormat="false" ht="15" hidden="false" customHeight="false" outlineLevel="0" collapsed="false">
      <c r="A456" s="10" t="n">
        <f aca="false">A455+0.01</f>
        <v>4.52999999999995</v>
      </c>
      <c r="B456" s="10" t="n">
        <f aca="false">MOD(B455+1,$B$1)</f>
        <v>53</v>
      </c>
      <c r="C456" s="10" t="n">
        <f aca="false">A456*$N$4/1000</f>
        <v>1.42314147207616</v>
      </c>
      <c r="D456" s="10" t="n">
        <f aca="false">0.999*COS(C456)</f>
        <v>0.146971792926815</v>
      </c>
      <c r="E456" s="10" t="n">
        <f aca="false">IF(B456&lt;B455,D456,E455)</f>
        <v>0.308707977380585</v>
      </c>
      <c r="F456" s="10" t="n">
        <f aca="false">F455+0.01*$N$8</f>
        <v>453</v>
      </c>
      <c r="G456" s="10" t="n">
        <f aca="false">G455+$N$8</f>
        <v>45300</v>
      </c>
      <c r="H456" s="10" t="n">
        <f aca="false">F456*$N$4/1000</f>
        <v>142.314147207618</v>
      </c>
      <c r="I456" s="10" t="n">
        <f aca="false">COS(H456)</f>
        <v>-0.587785252292459</v>
      </c>
    </row>
    <row r="457" customFormat="false" ht="15" hidden="false" customHeight="false" outlineLevel="0" collapsed="false">
      <c r="A457" s="10" t="n">
        <f aca="false">A456+0.01</f>
        <v>4.53999999999995</v>
      </c>
      <c r="B457" s="10" t="n">
        <f aca="false">MOD(B456+1,$B$1)</f>
        <v>54</v>
      </c>
      <c r="C457" s="10" t="n">
        <f aca="false">A457*$N$4/1000</f>
        <v>1.42628306472975</v>
      </c>
      <c r="D457" s="10" t="n">
        <f aca="false">0.999*COS(C457)</f>
        <v>0.143866771769716</v>
      </c>
      <c r="E457" s="10" t="n">
        <f aca="false">IF(B457&lt;B456,D457,E456)</f>
        <v>0.308707977380585</v>
      </c>
      <c r="F457" s="10" t="n">
        <f aca="false">F456+0.01*$N$8</f>
        <v>454</v>
      </c>
      <c r="G457" s="10" t="n">
        <f aca="false">G456+$N$8</f>
        <v>45400</v>
      </c>
      <c r="H457" s="10" t="n">
        <f aca="false">F457*$N$4/1000</f>
        <v>142.628306472977</v>
      </c>
      <c r="I457" s="10" t="n">
        <f aca="false">COS(H457)</f>
        <v>-0.309016994374943</v>
      </c>
    </row>
    <row r="458" customFormat="false" ht="15" hidden="false" customHeight="false" outlineLevel="0" collapsed="false">
      <c r="A458" s="10" t="n">
        <f aca="false">A457+0.01</f>
        <v>4.54999999999995</v>
      </c>
      <c r="B458" s="10" t="n">
        <f aca="false">MOD(B457+1,$B$1)</f>
        <v>55</v>
      </c>
      <c r="C458" s="10" t="n">
        <f aca="false">A458*$N$4/1000</f>
        <v>1.42942465738334</v>
      </c>
      <c r="D458" s="10" t="n">
        <f aca="false">0.999*COS(C458)</f>
        <v>0.140760330705661</v>
      </c>
      <c r="E458" s="10" t="n">
        <f aca="false">IF(B458&lt;B457,D458,E457)</f>
        <v>0.308707977380585</v>
      </c>
      <c r="F458" s="10" t="n">
        <f aca="false">F457+0.01*$N$8</f>
        <v>455</v>
      </c>
      <c r="G458" s="10" t="n">
        <f aca="false">G457+$N$8</f>
        <v>45500</v>
      </c>
      <c r="H458" s="10" t="n">
        <f aca="false">F458*$N$4/1000</f>
        <v>142.942465738336</v>
      </c>
      <c r="I458" s="10" t="n">
        <f aca="false">COS(H458)</f>
        <v>-7.34849977552071E-015</v>
      </c>
    </row>
    <row r="459" customFormat="false" ht="15" hidden="false" customHeight="false" outlineLevel="0" collapsed="false">
      <c r="A459" s="10" t="n">
        <f aca="false">A458+0.01</f>
        <v>4.55999999999995</v>
      </c>
      <c r="B459" s="10" t="n">
        <f aca="false">MOD(B458+1,$B$1)</f>
        <v>56</v>
      </c>
      <c r="C459" s="10" t="n">
        <f aca="false">A459*$N$4/1000</f>
        <v>1.43256625003693</v>
      </c>
      <c r="D459" s="10" t="n">
        <f aca="false">0.999*COS(C459)</f>
        <v>0.13765250039397</v>
      </c>
      <c r="E459" s="10" t="n">
        <f aca="false">IF(B459&lt;B458,D459,E458)</f>
        <v>0.308707977380585</v>
      </c>
      <c r="F459" s="10" t="n">
        <f aca="false">F458+0.01*$N$8</f>
        <v>456</v>
      </c>
      <c r="G459" s="10" t="n">
        <f aca="false">G458+$N$8</f>
        <v>45600</v>
      </c>
      <c r="H459" s="10" t="n">
        <f aca="false">F459*$N$4/1000</f>
        <v>143.256625003695</v>
      </c>
      <c r="I459" s="10" t="n">
        <f aca="false">COS(H459)</f>
        <v>0.309016994374956</v>
      </c>
    </row>
    <row r="460" customFormat="false" ht="15" hidden="false" customHeight="false" outlineLevel="0" collapsed="false">
      <c r="A460" s="10" t="n">
        <f aca="false">A459+0.01</f>
        <v>4.56999999999995</v>
      </c>
      <c r="B460" s="10" t="n">
        <f aca="false">MOD(B459+1,$B$1)</f>
        <v>57</v>
      </c>
      <c r="C460" s="10" t="n">
        <f aca="false">A460*$N$4/1000</f>
        <v>1.43570784269052</v>
      </c>
      <c r="D460" s="10" t="n">
        <f aca="false">0.999*COS(C460)</f>
        <v>0.134543311507672</v>
      </c>
      <c r="E460" s="10" t="n">
        <f aca="false">IF(B460&lt;B459,D460,E459)</f>
        <v>0.308707977380585</v>
      </c>
      <c r="F460" s="10" t="n">
        <f aca="false">F459+0.01*$N$8</f>
        <v>457</v>
      </c>
      <c r="G460" s="10" t="n">
        <f aca="false">G459+$N$8</f>
        <v>45700</v>
      </c>
      <c r="H460" s="10" t="n">
        <f aca="false">F460*$N$4/1000</f>
        <v>143.570784269054</v>
      </c>
      <c r="I460" s="10" t="n">
        <f aca="false">COS(H460)</f>
        <v>0.58778525229247</v>
      </c>
    </row>
    <row r="461" customFormat="false" ht="15" hidden="false" customHeight="false" outlineLevel="0" collapsed="false">
      <c r="A461" s="10" t="n">
        <f aca="false">A460+0.01</f>
        <v>4.57999999999995</v>
      </c>
      <c r="B461" s="10" t="n">
        <f aca="false">MOD(B460+1,$B$1)</f>
        <v>58</v>
      </c>
      <c r="C461" s="10" t="n">
        <f aca="false">A461*$N$4/1000</f>
        <v>1.43884943534411</v>
      </c>
      <c r="D461" s="10" t="n">
        <f aca="false">0.999*COS(C461)</f>
        <v>0.131432794733207</v>
      </c>
      <c r="E461" s="10" t="n">
        <f aca="false">IF(B461&lt;B460,D461,E460)</f>
        <v>0.308707977380585</v>
      </c>
      <c r="F461" s="10" t="n">
        <f aca="false">F460+0.01*$N$8</f>
        <v>458</v>
      </c>
      <c r="G461" s="10" t="n">
        <f aca="false">G460+$N$8</f>
        <v>45800</v>
      </c>
      <c r="H461" s="10" t="n">
        <f aca="false">F461*$N$4/1000</f>
        <v>143.884943534413</v>
      </c>
      <c r="I461" s="10" t="n">
        <f aca="false">COS(H461)</f>
        <v>0.809016994374955</v>
      </c>
    </row>
    <row r="462" customFormat="false" ht="15" hidden="false" customHeight="false" outlineLevel="0" collapsed="false">
      <c r="A462" s="10" t="n">
        <f aca="false">A461+0.01</f>
        <v>4.58999999999995</v>
      </c>
      <c r="B462" s="10" t="n">
        <f aca="false">MOD(B461+1,$B$1)</f>
        <v>59</v>
      </c>
      <c r="C462" s="10" t="n">
        <f aca="false">A462*$N$4/1000</f>
        <v>1.4419910279977</v>
      </c>
      <c r="D462" s="10" t="n">
        <f aca="false">0.999*COS(C462)</f>
        <v>0.128320980770119</v>
      </c>
      <c r="E462" s="10" t="n">
        <f aca="false">IF(B462&lt;B461,D462,E461)</f>
        <v>0.308707977380585</v>
      </c>
      <c r="F462" s="10" t="n">
        <f aca="false">F461+0.01*$N$8</f>
        <v>459</v>
      </c>
      <c r="G462" s="10" t="n">
        <f aca="false">G461+$N$8</f>
        <v>45900</v>
      </c>
      <c r="H462" s="10" t="n">
        <f aca="false">F462*$N$4/1000</f>
        <v>144.199102799772</v>
      </c>
      <c r="I462" s="10" t="n">
        <f aca="false">COS(H462)</f>
        <v>0.951056516295153</v>
      </c>
    </row>
    <row r="463" customFormat="false" ht="15" hidden="false" customHeight="false" outlineLevel="0" collapsed="false">
      <c r="A463" s="10" t="n">
        <f aca="false">A462+0.01</f>
        <v>4.59999999999995</v>
      </c>
      <c r="B463" s="10" t="n">
        <f aca="false">MOD(B462+1,$B$1)</f>
        <v>60</v>
      </c>
      <c r="C463" s="10" t="n">
        <f aca="false">A463*$N$4/1000</f>
        <v>1.44513262065129</v>
      </c>
      <c r="D463" s="10" t="n">
        <f aca="false">0.999*COS(C463)</f>
        <v>0.125207900330757</v>
      </c>
      <c r="E463" s="10" t="n">
        <f aca="false">IF(B463&lt;B462,D463,E462)</f>
        <v>0.308707977380585</v>
      </c>
      <c r="F463" s="10" t="n">
        <f aca="false">F462+0.01*$N$8</f>
        <v>460</v>
      </c>
      <c r="G463" s="10" t="n">
        <f aca="false">G462+$N$8</f>
        <v>46000</v>
      </c>
      <c r="H463" s="10" t="n">
        <f aca="false">F463*$N$4/1000</f>
        <v>144.51326206513</v>
      </c>
      <c r="I463" s="10" t="n">
        <f aca="false">COS(H463)</f>
        <v>1</v>
      </c>
    </row>
    <row r="464" customFormat="false" ht="15" hidden="false" customHeight="false" outlineLevel="0" collapsed="false">
      <c r="A464" s="10" t="n">
        <f aca="false">A463+0.01</f>
        <v>4.60999999999995</v>
      </c>
      <c r="B464" s="10" t="n">
        <f aca="false">MOD(B463+1,$B$1)</f>
        <v>61</v>
      </c>
      <c r="C464" s="10" t="n">
        <f aca="false">A464*$N$4/1000</f>
        <v>1.44827421330488</v>
      </c>
      <c r="D464" s="10" t="n">
        <f aca="false">0.999*COS(C464)</f>
        <v>0.122093584139966</v>
      </c>
      <c r="E464" s="10" t="n">
        <f aca="false">IF(B464&lt;B463,D464,E463)</f>
        <v>0.308707977380585</v>
      </c>
      <c r="F464" s="10" t="n">
        <f aca="false">F463+0.01*$N$8</f>
        <v>461</v>
      </c>
      <c r="G464" s="10" t="n">
        <f aca="false">G463+$N$8</f>
        <v>46100</v>
      </c>
      <c r="H464" s="10" t="n">
        <f aca="false">F464*$N$4/1000</f>
        <v>144.827421330489</v>
      </c>
      <c r="I464" s="10" t="n">
        <f aca="false">COS(H464)</f>
        <v>0.951056516295152</v>
      </c>
    </row>
    <row r="465" customFormat="false" ht="15" hidden="false" customHeight="false" outlineLevel="0" collapsed="false">
      <c r="A465" s="10" t="n">
        <f aca="false">A464+0.01</f>
        <v>4.61999999999995</v>
      </c>
      <c r="B465" s="10" t="n">
        <f aca="false">MOD(B464+1,$B$1)</f>
        <v>62</v>
      </c>
      <c r="C465" s="10" t="n">
        <f aca="false">A465*$N$4/1000</f>
        <v>1.45141580595847</v>
      </c>
      <c r="D465" s="10" t="n">
        <f aca="false">0.999*COS(C465)</f>
        <v>0.118978062934792</v>
      </c>
      <c r="E465" s="10" t="n">
        <f aca="false">IF(B465&lt;B464,D465,E464)</f>
        <v>0.308707977380585</v>
      </c>
      <c r="F465" s="10" t="n">
        <f aca="false">F464+0.01*$N$8</f>
        <v>462</v>
      </c>
      <c r="G465" s="10" t="n">
        <f aca="false">G464+$N$8</f>
        <v>46200</v>
      </c>
      <c r="H465" s="10" t="n">
        <f aca="false">F465*$N$4/1000</f>
        <v>145.141580595848</v>
      </c>
      <c r="I465" s="10" t="n">
        <f aca="false">COS(H465)</f>
        <v>0.809016994374953</v>
      </c>
    </row>
    <row r="466" customFormat="false" ht="15" hidden="false" customHeight="false" outlineLevel="0" collapsed="false">
      <c r="A466" s="10" t="n">
        <f aca="false">A465+0.01</f>
        <v>4.62999999999995</v>
      </c>
      <c r="B466" s="10" t="n">
        <f aca="false">MOD(B465+1,$B$1)</f>
        <v>63</v>
      </c>
      <c r="C466" s="10" t="n">
        <f aca="false">A466*$N$4/1000</f>
        <v>1.45455739861206</v>
      </c>
      <c r="D466" s="10" t="n">
        <f aca="false">0.999*COS(C466)</f>
        <v>0.11586136746417</v>
      </c>
      <c r="E466" s="10" t="n">
        <f aca="false">IF(B466&lt;B465,D466,E465)</f>
        <v>0.308707977380585</v>
      </c>
      <c r="F466" s="10" t="n">
        <f aca="false">F465+0.01*$N$8</f>
        <v>463</v>
      </c>
      <c r="G466" s="10" t="n">
        <f aca="false">G465+$N$8</f>
        <v>46300</v>
      </c>
      <c r="H466" s="10" t="n">
        <f aca="false">F466*$N$4/1000</f>
        <v>145.455739861207</v>
      </c>
      <c r="I466" s="10" t="n">
        <f aca="false">COS(H466)</f>
        <v>0.587785252292468</v>
      </c>
    </row>
    <row r="467" customFormat="false" ht="15" hidden="false" customHeight="false" outlineLevel="0" collapsed="false">
      <c r="A467" s="10" t="n">
        <f aca="false">A466+0.01</f>
        <v>4.63999999999995</v>
      </c>
      <c r="B467" s="10" t="n">
        <f aca="false">MOD(B466+1,$B$1)</f>
        <v>64</v>
      </c>
      <c r="C467" s="10" t="n">
        <f aca="false">A467*$N$4/1000</f>
        <v>1.45769899126565</v>
      </c>
      <c r="D467" s="10" t="n">
        <f aca="false">0.999*COS(C467)</f>
        <v>0.112743528488625</v>
      </c>
      <c r="E467" s="10" t="n">
        <f aca="false">IF(B467&lt;B466,D467,E466)</f>
        <v>0.308707977380585</v>
      </c>
      <c r="F467" s="10" t="n">
        <f aca="false">F466+0.01*$N$8</f>
        <v>464</v>
      </c>
      <c r="G467" s="10" t="n">
        <f aca="false">G466+$N$8</f>
        <v>46400</v>
      </c>
      <c r="H467" s="10" t="n">
        <f aca="false">F467*$N$4/1000</f>
        <v>145.769899126566</v>
      </c>
      <c r="I467" s="10" t="n">
        <f aca="false">COS(H467)</f>
        <v>0.309016994374953</v>
      </c>
    </row>
    <row r="468" customFormat="false" ht="15" hidden="false" customHeight="false" outlineLevel="0" collapsed="false">
      <c r="A468" s="10" t="n">
        <f aca="false">A467+0.01</f>
        <v>4.64999999999995</v>
      </c>
      <c r="B468" s="10" t="n">
        <f aca="false">MOD(B467+1,$B$1)</f>
        <v>65</v>
      </c>
      <c r="C468" s="10" t="n">
        <f aca="false">A468*$N$4/1000</f>
        <v>1.46084058391924</v>
      </c>
      <c r="D468" s="10" t="n">
        <f aca="false">0.999*COS(C468)</f>
        <v>0.109624576779971</v>
      </c>
      <c r="E468" s="10" t="n">
        <f aca="false">IF(B468&lt;B467,D468,E467)</f>
        <v>0.308707977380585</v>
      </c>
      <c r="F468" s="10" t="n">
        <f aca="false">F467+0.01*$N$8</f>
        <v>465</v>
      </c>
      <c r="G468" s="10" t="n">
        <f aca="false">G467+$N$8</f>
        <v>46500</v>
      </c>
      <c r="H468" s="10" t="n">
        <f aca="false">F468*$N$4/1000</f>
        <v>146.084058391925</v>
      </c>
      <c r="I468" s="10" t="n">
        <f aca="false">COS(H468)</f>
        <v>-1.02926039385671E-014</v>
      </c>
    </row>
    <row r="469" customFormat="false" ht="15" hidden="false" customHeight="false" outlineLevel="0" collapsed="false">
      <c r="A469" s="10" t="n">
        <f aca="false">A468+0.01</f>
        <v>4.65999999999995</v>
      </c>
      <c r="B469" s="10" t="n">
        <f aca="false">MOD(B468+1,$B$1)</f>
        <v>66</v>
      </c>
      <c r="C469" s="10" t="n">
        <f aca="false">A469*$N$4/1000</f>
        <v>1.46398217657283</v>
      </c>
      <c r="D469" s="10" t="n">
        <f aca="false">0.999*COS(C469)</f>
        <v>0.106504543121002</v>
      </c>
      <c r="E469" s="10" t="n">
        <f aca="false">IF(B469&lt;B468,D469,E468)</f>
        <v>0.308707977380585</v>
      </c>
      <c r="F469" s="10" t="n">
        <f aca="false">F468+0.01*$N$8</f>
        <v>466</v>
      </c>
      <c r="G469" s="10" t="n">
        <f aca="false">G468+$N$8</f>
        <v>46600</v>
      </c>
      <c r="H469" s="10" t="n">
        <f aca="false">F469*$N$4/1000</f>
        <v>146.398217657284</v>
      </c>
      <c r="I469" s="10" t="n">
        <f aca="false">COS(H469)</f>
        <v>-0.309016994374945</v>
      </c>
    </row>
    <row r="470" customFormat="false" ht="15" hidden="false" customHeight="false" outlineLevel="0" collapsed="false">
      <c r="A470" s="10" t="n">
        <f aca="false">A469+0.01</f>
        <v>4.66999999999995</v>
      </c>
      <c r="B470" s="10" t="n">
        <f aca="false">MOD(B469+1,$B$1)</f>
        <v>67</v>
      </c>
      <c r="C470" s="10" t="n">
        <f aca="false">A470*$N$4/1000</f>
        <v>1.46712376922642</v>
      </c>
      <c r="D470" s="10" t="n">
        <f aca="false">0.999*COS(C470)</f>
        <v>0.103383458305189</v>
      </c>
      <c r="E470" s="10" t="n">
        <f aca="false">IF(B470&lt;B469,D470,E469)</f>
        <v>0.308707977380585</v>
      </c>
      <c r="F470" s="10" t="n">
        <f aca="false">F469+0.01*$N$8</f>
        <v>467</v>
      </c>
      <c r="G470" s="10" t="n">
        <f aca="false">G469+$N$8</f>
        <v>46700</v>
      </c>
      <c r="H470" s="10" t="n">
        <f aca="false">F470*$N$4/1000</f>
        <v>146.712376922643</v>
      </c>
      <c r="I470" s="10" t="n">
        <f aca="false">COS(H470)</f>
        <v>-0.587785252292461</v>
      </c>
    </row>
    <row r="471" customFormat="false" ht="15" hidden="false" customHeight="false" outlineLevel="0" collapsed="false">
      <c r="A471" s="10" t="n">
        <f aca="false">A470+0.01</f>
        <v>4.67999999999994</v>
      </c>
      <c r="B471" s="10" t="n">
        <f aca="false">MOD(B470+1,$B$1)</f>
        <v>68</v>
      </c>
      <c r="C471" s="10" t="n">
        <f aca="false">A471*$N$4/1000</f>
        <v>1.47026536188001</v>
      </c>
      <c r="D471" s="10" t="n">
        <f aca="false">0.999*COS(C471)</f>
        <v>0.100261353136381</v>
      </c>
      <c r="E471" s="10" t="n">
        <f aca="false">IF(B471&lt;B470,D471,E470)</f>
        <v>0.308707977380585</v>
      </c>
      <c r="F471" s="10" t="n">
        <f aca="false">F470+0.01*$N$8</f>
        <v>468</v>
      </c>
      <c r="G471" s="10" t="n">
        <f aca="false">G470+$N$8</f>
        <v>46800</v>
      </c>
      <c r="H471" s="10" t="n">
        <f aca="false">F471*$N$4/1000</f>
        <v>147.026536188002</v>
      </c>
      <c r="I471" s="10" t="n">
        <f aca="false">COS(H471)</f>
        <v>-0.809016994374948</v>
      </c>
    </row>
    <row r="472" customFormat="false" ht="15" hidden="false" customHeight="false" outlineLevel="0" collapsed="false">
      <c r="A472" s="10" t="n">
        <f aca="false">A471+0.01</f>
        <v>4.68999999999994</v>
      </c>
      <c r="B472" s="10" t="n">
        <f aca="false">MOD(B471+1,$B$1)</f>
        <v>69</v>
      </c>
      <c r="C472" s="10" t="n">
        <f aca="false">A472*$N$4/1000</f>
        <v>1.4734069545336</v>
      </c>
      <c r="D472" s="10" t="n">
        <f aca="false">0.999*COS(C472)</f>
        <v>0.0971382584284944</v>
      </c>
      <c r="E472" s="10" t="n">
        <f aca="false">IF(B472&lt;B471,D472,E471)</f>
        <v>0.308707977380585</v>
      </c>
      <c r="F472" s="10" t="n">
        <f aca="false">F471+0.01*$N$8</f>
        <v>469</v>
      </c>
      <c r="G472" s="10" t="n">
        <f aca="false">G471+$N$8</f>
        <v>46900</v>
      </c>
      <c r="H472" s="10" t="n">
        <f aca="false">F472*$N$4/1000</f>
        <v>147.340695453361</v>
      </c>
      <c r="I472" s="10" t="n">
        <f aca="false">COS(H472)</f>
        <v>-0.951056516295159</v>
      </c>
    </row>
    <row r="473" customFormat="false" ht="15" hidden="false" customHeight="false" outlineLevel="0" collapsed="false">
      <c r="A473" s="10" t="n">
        <f aca="false">A472+0.01</f>
        <v>4.69999999999994</v>
      </c>
      <c r="B473" s="10" t="n">
        <f aca="false">MOD(B472+1,$B$1)</f>
        <v>70</v>
      </c>
      <c r="C473" s="10" t="n">
        <f aca="false">A473*$N$4/1000</f>
        <v>1.47654854718719</v>
      </c>
      <c r="D473" s="10" t="n">
        <f aca="false">0.999*COS(C473)</f>
        <v>0.0940142050052132</v>
      </c>
      <c r="E473" s="10" t="n">
        <f aca="false">IF(B473&lt;B472,D473,E472)</f>
        <v>0.308707977380585</v>
      </c>
      <c r="F473" s="10" t="n">
        <f aca="false">F472+0.01*$N$8</f>
        <v>470</v>
      </c>
      <c r="G473" s="10" t="n">
        <f aca="false">G472+$N$8</f>
        <v>47000</v>
      </c>
      <c r="H473" s="10" t="n">
        <f aca="false">F473*$N$4/1000</f>
        <v>147.65485471872</v>
      </c>
      <c r="I473" s="10" t="n">
        <f aca="false">COS(H473)</f>
        <v>-1</v>
      </c>
    </row>
    <row r="474" customFormat="false" ht="15" hidden="false" customHeight="false" outlineLevel="0" collapsed="false">
      <c r="A474" s="10" t="n">
        <f aca="false">A473+0.01</f>
        <v>4.70999999999994</v>
      </c>
      <c r="B474" s="10" t="n">
        <f aca="false">MOD(B473+1,$B$1)</f>
        <v>71</v>
      </c>
      <c r="C474" s="10" t="n">
        <f aca="false">A474*$N$4/1000</f>
        <v>1.47969013984078</v>
      </c>
      <c r="D474" s="10" t="n">
        <f aca="false">0.999*COS(C474)</f>
        <v>0.0908892236996837</v>
      </c>
      <c r="E474" s="10" t="n">
        <f aca="false">IF(B474&lt;B473,D474,E473)</f>
        <v>0.308707977380585</v>
      </c>
      <c r="F474" s="10" t="n">
        <f aca="false">F473+0.01*$N$8</f>
        <v>471</v>
      </c>
      <c r="G474" s="10" t="n">
        <f aca="false">G473+$N$8</f>
        <v>47100</v>
      </c>
      <c r="H474" s="10" t="n">
        <f aca="false">F474*$N$4/1000</f>
        <v>147.969013984079</v>
      </c>
      <c r="I474" s="10" t="n">
        <f aca="false">COS(H474)</f>
        <v>-0.951056516295147</v>
      </c>
    </row>
    <row r="475" customFormat="false" ht="15" hidden="false" customHeight="false" outlineLevel="0" collapsed="false">
      <c r="A475" s="10" t="n">
        <f aca="false">A474+0.01</f>
        <v>4.71999999999994</v>
      </c>
      <c r="B475" s="10" t="n">
        <f aca="false">MOD(B474+1,$B$1)</f>
        <v>72</v>
      </c>
      <c r="C475" s="10" t="n">
        <f aca="false">A475*$N$4/1000</f>
        <v>1.48283173249436</v>
      </c>
      <c r="D475" s="10" t="n">
        <f aca="false">0.999*COS(C475)</f>
        <v>0.08776334535421</v>
      </c>
      <c r="E475" s="10" t="n">
        <f aca="false">IF(B475&lt;B474,D475,E474)</f>
        <v>0.308707977380585</v>
      </c>
      <c r="F475" s="10" t="n">
        <f aca="false">F474+0.01*$N$8</f>
        <v>472</v>
      </c>
      <c r="G475" s="10" t="n">
        <f aca="false">G474+$N$8</f>
        <v>47200</v>
      </c>
      <c r="H475" s="10" t="n">
        <f aca="false">F475*$N$4/1000</f>
        <v>148.283173249438</v>
      </c>
      <c r="I475" s="10" t="n">
        <f aca="false">COS(H475)</f>
        <v>-0.809016994374959</v>
      </c>
    </row>
    <row r="476" customFormat="false" ht="15" hidden="false" customHeight="false" outlineLevel="0" collapsed="false">
      <c r="A476" s="10" t="n">
        <f aca="false">A475+0.01</f>
        <v>4.72999999999994</v>
      </c>
      <c r="B476" s="10" t="n">
        <f aca="false">MOD(B475+1,$B$1)</f>
        <v>73</v>
      </c>
      <c r="C476" s="10" t="n">
        <f aca="false">A476*$N$4/1000</f>
        <v>1.48597332514795</v>
      </c>
      <c r="D476" s="10" t="n">
        <f aca="false">0.999*COS(C476)</f>
        <v>0.084636600819949</v>
      </c>
      <c r="E476" s="10" t="n">
        <f aca="false">IF(B476&lt;B475,D476,E475)</f>
        <v>0.308707977380585</v>
      </c>
      <c r="F476" s="10" t="n">
        <f aca="false">F475+0.01*$N$8</f>
        <v>473</v>
      </c>
      <c r="G476" s="10" t="n">
        <f aca="false">G475+$N$8</f>
        <v>47300</v>
      </c>
      <c r="H476" s="10" t="n">
        <f aca="false">F476*$N$4/1000</f>
        <v>148.597332514797</v>
      </c>
      <c r="I476" s="10" t="n">
        <f aca="false">COS(H476)</f>
        <v>-0.587785252292476</v>
      </c>
    </row>
    <row r="477" customFormat="false" ht="15" hidden="false" customHeight="false" outlineLevel="0" collapsed="false">
      <c r="A477" s="10" t="n">
        <f aca="false">A476+0.01</f>
        <v>4.73999999999994</v>
      </c>
      <c r="B477" s="10" t="n">
        <f aca="false">MOD(B476+1,$B$1)</f>
        <v>74</v>
      </c>
      <c r="C477" s="10" t="n">
        <f aca="false">A477*$N$4/1000</f>
        <v>1.48911491780154</v>
      </c>
      <c r="D477" s="10" t="n">
        <f aca="false">0.999*COS(C477)</f>
        <v>0.0815090209566072</v>
      </c>
      <c r="E477" s="10" t="n">
        <f aca="false">IF(B477&lt;B476,D477,E476)</f>
        <v>0.308707977380585</v>
      </c>
      <c r="F477" s="10" t="n">
        <f aca="false">F476+0.01*$N$8</f>
        <v>474</v>
      </c>
      <c r="G477" s="10" t="n">
        <f aca="false">G476+$N$8</f>
        <v>47400</v>
      </c>
      <c r="H477" s="10" t="n">
        <f aca="false">F477*$N$4/1000</f>
        <v>148.911491780156</v>
      </c>
      <c r="I477" s="10" t="n">
        <f aca="false">COS(H477)</f>
        <v>-0.309016994374936</v>
      </c>
    </row>
    <row r="478" customFormat="false" ht="15" hidden="false" customHeight="false" outlineLevel="0" collapsed="false">
      <c r="A478" s="10" t="n">
        <f aca="false">A477+0.01</f>
        <v>4.74999999999994</v>
      </c>
      <c r="B478" s="10" t="n">
        <f aca="false">MOD(B477+1,$B$1)</f>
        <v>75</v>
      </c>
      <c r="C478" s="10" t="n">
        <f aca="false">A478*$N$4/1000</f>
        <v>1.49225651045513</v>
      </c>
      <c r="D478" s="10" t="n">
        <f aca="false">0.999*COS(C478)</f>
        <v>0.0783806366321349</v>
      </c>
      <c r="E478" s="10" t="n">
        <f aca="false">IF(B478&lt;B477,D478,E477)</f>
        <v>0.308707977380585</v>
      </c>
      <c r="F478" s="10" t="n">
        <f aca="false">F477+0.01*$N$8</f>
        <v>475</v>
      </c>
      <c r="G478" s="10" t="n">
        <f aca="false">G477+$N$8</f>
        <v>47500</v>
      </c>
      <c r="H478" s="10" t="n">
        <f aca="false">F478*$N$4/1000</f>
        <v>149.225651045515</v>
      </c>
      <c r="I478" s="10" t="n">
        <f aca="false">COS(H478)</f>
        <v>-4.88001777749176E-016</v>
      </c>
    </row>
    <row r="479" customFormat="false" ht="15" hidden="false" customHeight="false" outlineLevel="0" collapsed="false">
      <c r="A479" s="10" t="n">
        <f aca="false">A478+0.01</f>
        <v>4.75999999999994</v>
      </c>
      <c r="B479" s="10" t="n">
        <f aca="false">MOD(B478+1,$B$1)</f>
        <v>76</v>
      </c>
      <c r="C479" s="10" t="n">
        <f aca="false">A479*$N$4/1000</f>
        <v>1.49539810310872</v>
      </c>
      <c r="D479" s="10" t="n">
        <f aca="false">0.999*COS(C479)</f>
        <v>0.0752514787224225</v>
      </c>
      <c r="E479" s="10" t="n">
        <f aca="false">IF(B479&lt;B478,D479,E478)</f>
        <v>0.308707977380585</v>
      </c>
      <c r="F479" s="10" t="n">
        <f aca="false">F478+0.01*$N$8</f>
        <v>476</v>
      </c>
      <c r="G479" s="10" t="n">
        <f aca="false">G478+$N$8</f>
        <v>47600</v>
      </c>
      <c r="H479" s="10" t="n">
        <f aca="false">F479*$N$4/1000</f>
        <v>149.539810310874</v>
      </c>
      <c r="I479" s="10" t="n">
        <f aca="false">COS(H479)</f>
        <v>0.309016994374962</v>
      </c>
    </row>
    <row r="480" customFormat="false" ht="15" hidden="false" customHeight="false" outlineLevel="0" collapsed="false">
      <c r="A480" s="10" t="n">
        <f aca="false">A479+0.01</f>
        <v>4.76999999999994</v>
      </c>
      <c r="B480" s="10" t="n">
        <f aca="false">MOD(B479+1,$B$1)</f>
        <v>77</v>
      </c>
      <c r="C480" s="10" t="n">
        <f aca="false">A480*$N$4/1000</f>
        <v>1.49853969576231</v>
      </c>
      <c r="D480" s="10" t="n">
        <f aca="false">0.999*COS(C480)</f>
        <v>0.0721215781109957</v>
      </c>
      <c r="E480" s="10" t="n">
        <f aca="false">IF(B480&lt;B479,D480,E479)</f>
        <v>0.308707977380585</v>
      </c>
      <c r="F480" s="10" t="n">
        <f aca="false">F479+0.01*$N$8</f>
        <v>477</v>
      </c>
      <c r="G480" s="10" t="n">
        <f aca="false">G479+$N$8</f>
        <v>47700</v>
      </c>
      <c r="H480" s="10" t="n">
        <f aca="false">F480*$N$4/1000</f>
        <v>149.853969576233</v>
      </c>
      <c r="I480" s="10" t="n">
        <f aca="false">COS(H480)</f>
        <v>0.587785252292453</v>
      </c>
    </row>
    <row r="481" customFormat="false" ht="15" hidden="false" customHeight="false" outlineLevel="0" collapsed="false">
      <c r="A481" s="10" t="n">
        <f aca="false">A480+0.01</f>
        <v>4.77999999999994</v>
      </c>
      <c r="B481" s="10" t="n">
        <f aca="false">MOD(B480+1,$B$1)</f>
        <v>78</v>
      </c>
      <c r="C481" s="10" t="n">
        <f aca="false">A481*$N$4/1000</f>
        <v>1.5016812884159</v>
      </c>
      <c r="D481" s="10" t="n">
        <f aca="false">0.999*COS(C481)</f>
        <v>0.0689909656887095</v>
      </c>
      <c r="E481" s="10" t="n">
        <f aca="false">IF(B481&lt;B480,D481,E480)</f>
        <v>0.308707977380585</v>
      </c>
      <c r="F481" s="10" t="n">
        <f aca="false">F480+0.01*$N$8</f>
        <v>478</v>
      </c>
      <c r="G481" s="10" t="n">
        <f aca="false">G480+$N$8</f>
        <v>47800</v>
      </c>
      <c r="H481" s="10" t="n">
        <f aca="false">F481*$N$4/1000</f>
        <v>150.168128841592</v>
      </c>
      <c r="I481" s="10" t="n">
        <f aca="false">COS(H481)</f>
        <v>0.809016994374942</v>
      </c>
    </row>
    <row r="482" customFormat="false" ht="15" hidden="false" customHeight="false" outlineLevel="0" collapsed="false">
      <c r="A482" s="10" t="n">
        <f aca="false">A481+0.01</f>
        <v>4.78999999999994</v>
      </c>
      <c r="B482" s="10" t="n">
        <f aca="false">MOD(B481+1,$B$1)</f>
        <v>79</v>
      </c>
      <c r="C482" s="10" t="n">
        <f aca="false">A482*$N$4/1000</f>
        <v>1.50482288106949</v>
      </c>
      <c r="D482" s="10" t="n">
        <f aca="false">0.999*COS(C482)</f>
        <v>0.0658596723534444</v>
      </c>
      <c r="E482" s="10" t="n">
        <f aca="false">IF(B482&lt;B481,D482,E481)</f>
        <v>0.308707977380585</v>
      </c>
      <c r="F482" s="10" t="n">
        <f aca="false">F481+0.01*$N$8</f>
        <v>479</v>
      </c>
      <c r="G482" s="10" t="n">
        <f aca="false">G481+$N$8</f>
        <v>47900</v>
      </c>
      <c r="H482" s="10" t="n">
        <f aca="false">F482*$N$4/1000</f>
        <v>150.482288106951</v>
      </c>
      <c r="I482" s="10" t="n">
        <f aca="false">COS(H482)</f>
        <v>0.951056516295156</v>
      </c>
    </row>
    <row r="483" customFormat="false" ht="15" hidden="false" customHeight="false" outlineLevel="0" collapsed="false">
      <c r="A483" s="10" t="n">
        <f aca="false">A482+0.01</f>
        <v>4.79999999999994</v>
      </c>
      <c r="B483" s="10" t="n">
        <f aca="false">MOD(B482+1,$B$1)</f>
        <v>80</v>
      </c>
      <c r="C483" s="10" t="n">
        <f aca="false">A483*$N$4/1000</f>
        <v>1.50796447372308</v>
      </c>
      <c r="D483" s="10" t="n">
        <f aca="false">0.999*COS(C483)</f>
        <v>0.0627277290098021</v>
      </c>
      <c r="E483" s="10" t="n">
        <f aca="false">IF(B483&lt;B482,D483,E482)</f>
        <v>0.308707977380585</v>
      </c>
      <c r="F483" s="10" t="n">
        <f aca="false">F482+0.01*$N$8</f>
        <v>480</v>
      </c>
      <c r="G483" s="10" t="n">
        <f aca="false">G482+$N$8</f>
        <v>48000</v>
      </c>
      <c r="H483" s="10" t="n">
        <f aca="false">F483*$N$4/1000</f>
        <v>150.79644737231</v>
      </c>
      <c r="I483" s="10" t="n">
        <f aca="false">COS(H483)</f>
        <v>1</v>
      </c>
    </row>
    <row r="484" customFormat="false" ht="15" hidden="false" customHeight="false" outlineLevel="0" collapsed="false">
      <c r="A484" s="10" t="n">
        <f aca="false">A483+0.01</f>
        <v>4.80999999999994</v>
      </c>
      <c r="B484" s="10" t="n">
        <f aca="false">MOD(B483+1,$B$1)</f>
        <v>81</v>
      </c>
      <c r="C484" s="10" t="n">
        <f aca="false">A484*$N$4/1000</f>
        <v>1.51110606637667</v>
      </c>
      <c r="D484" s="10" t="n">
        <f aca="false">0.999*COS(C484)</f>
        <v>0.0595951665687988</v>
      </c>
      <c r="E484" s="10" t="n">
        <f aca="false">IF(B484&lt;B483,D484,E483)</f>
        <v>0.308707977380585</v>
      </c>
      <c r="F484" s="10" t="n">
        <f aca="false">F483+0.01*$N$8</f>
        <v>481</v>
      </c>
      <c r="G484" s="10" t="n">
        <f aca="false">G483+$N$8</f>
        <v>48100</v>
      </c>
      <c r="H484" s="10" t="n">
        <f aca="false">F484*$N$4/1000</f>
        <v>151.110606637669</v>
      </c>
      <c r="I484" s="10" t="n">
        <f aca="false">COS(H484)</f>
        <v>0.95105651629515</v>
      </c>
    </row>
    <row r="485" customFormat="false" ht="15" hidden="false" customHeight="false" outlineLevel="0" collapsed="false">
      <c r="A485" s="10" t="n">
        <f aca="false">A484+0.01</f>
        <v>4.81999999999994</v>
      </c>
      <c r="B485" s="10" t="n">
        <f aca="false">MOD(B484+1,$B$1)</f>
        <v>82</v>
      </c>
      <c r="C485" s="10" t="n">
        <f aca="false">A485*$N$4/1000</f>
        <v>1.51424765903026</v>
      </c>
      <c r="D485" s="10" t="n">
        <f aca="false">0.999*COS(C485)</f>
        <v>0.0564620159475608</v>
      </c>
      <c r="E485" s="10" t="n">
        <f aca="false">IF(B485&lt;B484,D485,E484)</f>
        <v>0.308707977380585</v>
      </c>
      <c r="F485" s="10" t="n">
        <f aca="false">F484+0.01*$N$8</f>
        <v>482</v>
      </c>
      <c r="G485" s="10" t="n">
        <f aca="false">G484+$N$8</f>
        <v>48200</v>
      </c>
      <c r="H485" s="10" t="n">
        <f aca="false">F485*$N$4/1000</f>
        <v>151.424765903028</v>
      </c>
      <c r="I485" s="10" t="n">
        <f aca="false">COS(H485)</f>
        <v>0.809016994374932</v>
      </c>
    </row>
    <row r="486" customFormat="false" ht="15" hidden="false" customHeight="false" outlineLevel="0" collapsed="false">
      <c r="A486" s="10" t="n">
        <f aca="false">A485+0.01</f>
        <v>4.82999999999994</v>
      </c>
      <c r="B486" s="10" t="n">
        <f aca="false">MOD(B485+1,$B$1)</f>
        <v>83</v>
      </c>
      <c r="C486" s="10" t="n">
        <f aca="false">A486*$N$4/1000</f>
        <v>1.51738925168385</v>
      </c>
      <c r="D486" s="10" t="n">
        <f aca="false">0.999*COS(C486)</f>
        <v>0.0533283080690199</v>
      </c>
      <c r="E486" s="10" t="n">
        <f aca="false">IF(B486&lt;B485,D486,E485)</f>
        <v>0.308707977380585</v>
      </c>
      <c r="F486" s="10" t="n">
        <f aca="false">F485+0.01*$N$8</f>
        <v>483</v>
      </c>
      <c r="G486" s="10" t="n">
        <f aca="false">G485+$N$8</f>
        <v>48300</v>
      </c>
      <c r="H486" s="10" t="n">
        <f aca="false">F486*$N$4/1000</f>
        <v>151.738925168387</v>
      </c>
      <c r="I486" s="10" t="n">
        <f aca="false">COS(H486)</f>
        <v>0.587785252292485</v>
      </c>
    </row>
    <row r="487" customFormat="false" ht="15" hidden="false" customHeight="false" outlineLevel="0" collapsed="false">
      <c r="A487" s="10" t="n">
        <f aca="false">A486+0.01</f>
        <v>4.83999999999994</v>
      </c>
      <c r="B487" s="10" t="n">
        <f aca="false">MOD(B486+1,$B$1)</f>
        <v>84</v>
      </c>
      <c r="C487" s="10" t="n">
        <f aca="false">A487*$N$4/1000</f>
        <v>1.52053084433744</v>
      </c>
      <c r="D487" s="10" t="n">
        <f aca="false">0.999*COS(C487)</f>
        <v>0.0501940738616082</v>
      </c>
      <c r="E487" s="10" t="n">
        <f aca="false">IF(B487&lt;B486,D487,E486)</f>
        <v>0.308707977380585</v>
      </c>
      <c r="F487" s="10" t="n">
        <f aca="false">F486+0.01*$N$8</f>
        <v>484</v>
      </c>
      <c r="G487" s="10" t="n">
        <f aca="false">G486+$N$8</f>
        <v>48400</v>
      </c>
      <c r="H487" s="10" t="n">
        <f aca="false">F487*$N$4/1000</f>
        <v>152.053084433746</v>
      </c>
      <c r="I487" s="10" t="n">
        <f aca="false">COS(H487)</f>
        <v>0.309016994374946</v>
      </c>
    </row>
    <row r="488" customFormat="false" ht="15" hidden="false" customHeight="false" outlineLevel="0" collapsed="false">
      <c r="A488" s="10" t="n">
        <f aca="false">A487+0.01</f>
        <v>4.84999999999994</v>
      </c>
      <c r="B488" s="10" t="n">
        <f aca="false">MOD(B487+1,$B$1)</f>
        <v>85</v>
      </c>
      <c r="C488" s="10" t="n">
        <f aca="false">A488*$N$4/1000</f>
        <v>1.52367243699103</v>
      </c>
      <c r="D488" s="10" t="n">
        <f aca="false">0.999*COS(C488)</f>
        <v>0.0470593442589514</v>
      </c>
      <c r="E488" s="10" t="n">
        <f aca="false">IF(B488&lt;B487,D488,E487)</f>
        <v>0.308707977380585</v>
      </c>
      <c r="F488" s="10" t="n">
        <f aca="false">F487+0.01*$N$8</f>
        <v>485</v>
      </c>
      <c r="G488" s="10" t="n">
        <f aca="false">G487+$N$8</f>
        <v>48500</v>
      </c>
      <c r="H488" s="10" t="n">
        <f aca="false">F488*$N$4/1000</f>
        <v>152.367243699105</v>
      </c>
      <c r="I488" s="10" t="n">
        <f aca="false">COS(H488)</f>
        <v>1.12686074940654E-014</v>
      </c>
    </row>
    <row r="489" customFormat="false" ht="15" hidden="false" customHeight="false" outlineLevel="0" collapsed="false">
      <c r="A489" s="10" t="n">
        <f aca="false">A488+0.01</f>
        <v>4.85999999999994</v>
      </c>
      <c r="B489" s="10" t="n">
        <f aca="false">MOD(B488+1,$B$1)</f>
        <v>86</v>
      </c>
      <c r="C489" s="10" t="n">
        <f aca="false">A489*$N$4/1000</f>
        <v>1.52681402964462</v>
      </c>
      <c r="D489" s="10" t="n">
        <f aca="false">0.999*COS(C489)</f>
        <v>0.0439241501995656</v>
      </c>
      <c r="E489" s="10" t="n">
        <f aca="false">IF(B489&lt;B488,D489,E488)</f>
        <v>0.308707977380585</v>
      </c>
      <c r="F489" s="10" t="n">
        <f aca="false">F488+0.01*$N$8</f>
        <v>486</v>
      </c>
      <c r="G489" s="10" t="n">
        <f aca="false">G488+$N$8</f>
        <v>48600</v>
      </c>
      <c r="H489" s="10" t="n">
        <f aca="false">F489*$N$4/1000</f>
        <v>152.681402964464</v>
      </c>
      <c r="I489" s="10" t="n">
        <f aca="false">COS(H489)</f>
        <v>-0.309016994374952</v>
      </c>
    </row>
    <row r="490" customFormat="false" ht="15" hidden="false" customHeight="false" outlineLevel="0" collapsed="false">
      <c r="A490" s="10" t="n">
        <f aca="false">A489+0.01</f>
        <v>4.86999999999994</v>
      </c>
      <c r="B490" s="10" t="n">
        <f aca="false">MOD(B489+1,$B$1)</f>
        <v>87</v>
      </c>
      <c r="C490" s="10" t="n">
        <f aca="false">A490*$N$4/1000</f>
        <v>1.52995562229821</v>
      </c>
      <c r="D490" s="10" t="n">
        <f aca="false">0.999*COS(C490)</f>
        <v>0.0407885226265501</v>
      </c>
      <c r="E490" s="10" t="n">
        <f aca="false">IF(B490&lt;B489,D490,E489)</f>
        <v>0.308707977380585</v>
      </c>
      <c r="F490" s="10" t="n">
        <f aca="false">F489+0.01*$N$8</f>
        <v>487</v>
      </c>
      <c r="G490" s="10" t="n">
        <f aca="false">G489+$N$8</f>
        <v>48700</v>
      </c>
      <c r="H490" s="10" t="n">
        <f aca="false">F490*$N$4/1000</f>
        <v>152.995562229823</v>
      </c>
      <c r="I490" s="10" t="n">
        <f aca="false">COS(H490)</f>
        <v>-0.58778525229249</v>
      </c>
    </row>
    <row r="491" customFormat="false" ht="15" hidden="false" customHeight="false" outlineLevel="0" collapsed="false">
      <c r="A491" s="10" t="n">
        <f aca="false">A490+0.01</f>
        <v>4.87999999999994</v>
      </c>
      <c r="B491" s="10" t="n">
        <f aca="false">MOD(B490+1,$B$1)</f>
        <v>88</v>
      </c>
      <c r="C491" s="10" t="n">
        <f aca="false">A491*$N$4/1000</f>
        <v>1.5330972149518</v>
      </c>
      <c r="D491" s="10" t="n">
        <f aca="false">0.999*COS(C491)</f>
        <v>0.0376524924872832</v>
      </c>
      <c r="E491" s="10" t="n">
        <f aca="false">IF(B491&lt;B490,D491,E490)</f>
        <v>0.308707977380585</v>
      </c>
      <c r="F491" s="10" t="n">
        <f aca="false">F490+0.01*$N$8</f>
        <v>488</v>
      </c>
      <c r="G491" s="10" t="n">
        <f aca="false">G490+$N$8</f>
        <v>48800</v>
      </c>
      <c r="H491" s="10" t="n">
        <f aca="false">F491*$N$4/1000</f>
        <v>153.309721495182</v>
      </c>
      <c r="I491" s="10" t="n">
        <f aca="false">COS(H491)</f>
        <v>-0.809016994374952</v>
      </c>
    </row>
    <row r="492" customFormat="false" ht="15" hidden="false" customHeight="false" outlineLevel="0" collapsed="false">
      <c r="A492" s="10" t="n">
        <f aca="false">A491+0.01</f>
        <v>4.88999999999994</v>
      </c>
      <c r="B492" s="10" t="n">
        <f aca="false">MOD(B491+1,$B$1)</f>
        <v>89</v>
      </c>
      <c r="C492" s="10" t="n">
        <f aca="false">A492*$N$4/1000</f>
        <v>1.53623880760539</v>
      </c>
      <c r="D492" s="10" t="n">
        <f aca="false">0.999*COS(C492)</f>
        <v>0.0345160907331166</v>
      </c>
      <c r="E492" s="10" t="n">
        <f aca="false">IF(B492&lt;B491,D492,E491)</f>
        <v>0.308707977380585</v>
      </c>
      <c r="F492" s="10" t="n">
        <f aca="false">F491+0.01*$N$8</f>
        <v>489</v>
      </c>
      <c r="G492" s="10" t="n">
        <f aca="false">G491+$N$8</f>
        <v>48900</v>
      </c>
      <c r="H492" s="10" t="n">
        <f aca="false">F492*$N$4/1000</f>
        <v>153.623880760541</v>
      </c>
      <c r="I492" s="10" t="n">
        <f aca="false">COS(H492)</f>
        <v>-0.951056516295152</v>
      </c>
    </row>
    <row r="493" customFormat="false" ht="15" hidden="false" customHeight="false" outlineLevel="0" collapsed="false">
      <c r="A493" s="10" t="n">
        <f aca="false">A492+0.01</f>
        <v>4.89999999999994</v>
      </c>
      <c r="B493" s="10" t="n">
        <f aca="false">MOD(B492+1,$B$1)</f>
        <v>90</v>
      </c>
      <c r="C493" s="10" t="n">
        <f aca="false">A493*$N$4/1000</f>
        <v>1.53938040025898</v>
      </c>
      <c r="D493" s="10" t="n">
        <f aca="false">0.999*COS(C493)</f>
        <v>0.0313793483190691</v>
      </c>
      <c r="E493" s="10" t="n">
        <f aca="false">IF(B493&lt;B492,D493,E492)</f>
        <v>0.308707977380585</v>
      </c>
      <c r="F493" s="10" t="n">
        <f aca="false">F492+0.01*$N$8</f>
        <v>490</v>
      </c>
      <c r="G493" s="10" t="n">
        <f aca="false">G492+$N$8</f>
        <v>49000</v>
      </c>
      <c r="H493" s="10" t="n">
        <f aca="false">F493*$N$4/1000</f>
        <v>153.9380400259</v>
      </c>
      <c r="I493" s="10" t="n">
        <f aca="false">COS(H493)</f>
        <v>-1</v>
      </c>
    </row>
    <row r="494" customFormat="false" ht="15" hidden="false" customHeight="false" outlineLevel="0" collapsed="false">
      <c r="A494" s="10" t="n">
        <f aca="false">A493+0.01</f>
        <v>4.90999999999994</v>
      </c>
      <c r="B494" s="10" t="n">
        <f aca="false">MOD(B493+1,$B$1)</f>
        <v>91</v>
      </c>
      <c r="C494" s="10" t="n">
        <f aca="false">A494*$N$4/1000</f>
        <v>1.54252199291257</v>
      </c>
      <c r="D494" s="10" t="n">
        <f aca="false">0.999*COS(C494)</f>
        <v>0.0282422962035217</v>
      </c>
      <c r="E494" s="10" t="n">
        <f aca="false">IF(B494&lt;B493,D494,E493)</f>
        <v>0.308707977380585</v>
      </c>
      <c r="F494" s="10" t="n">
        <f aca="false">F493+0.01*$N$8</f>
        <v>491</v>
      </c>
      <c r="G494" s="10" t="n">
        <f aca="false">G493+$N$8</f>
        <v>49100</v>
      </c>
      <c r="H494" s="10" t="n">
        <f aca="false">F494*$N$4/1000</f>
        <v>154.252199291259</v>
      </c>
      <c r="I494" s="10" t="n">
        <f aca="false">COS(H494)</f>
        <v>-0.951056516295154</v>
      </c>
    </row>
    <row r="495" customFormat="false" ht="15" hidden="false" customHeight="false" outlineLevel="0" collapsed="false">
      <c r="A495" s="10" t="n">
        <f aca="false">A494+0.01</f>
        <v>4.91999999999994</v>
      </c>
      <c r="B495" s="10" t="n">
        <f aca="false">MOD(B494+1,$B$1)</f>
        <v>92</v>
      </c>
      <c r="C495" s="10" t="n">
        <f aca="false">A495*$N$4/1000</f>
        <v>1.54566358556616</v>
      </c>
      <c r="D495" s="10" t="n">
        <f aca="false">0.999*COS(C495)</f>
        <v>0.025104965347913</v>
      </c>
      <c r="E495" s="10" t="n">
        <f aca="false">IF(B495&lt;B494,D495,E494)</f>
        <v>0.308707977380585</v>
      </c>
      <c r="F495" s="10" t="n">
        <f aca="false">F494+0.01*$N$8</f>
        <v>492</v>
      </c>
      <c r="G495" s="10" t="n">
        <f aca="false">G494+$N$8</f>
        <v>49200</v>
      </c>
      <c r="H495" s="10" t="n">
        <f aca="false">F495*$N$4/1000</f>
        <v>154.566358556618</v>
      </c>
      <c r="I495" s="10" t="n">
        <f aca="false">COS(H495)</f>
        <v>-0.809016994374938</v>
      </c>
    </row>
    <row r="496" customFormat="false" ht="15" hidden="false" customHeight="false" outlineLevel="0" collapsed="false">
      <c r="A496" s="10" t="n">
        <f aca="false">A495+0.01</f>
        <v>4.92999999999994</v>
      </c>
      <c r="B496" s="10" t="n">
        <f aca="false">MOD(B495+1,$B$1)</f>
        <v>93</v>
      </c>
      <c r="C496" s="10" t="n">
        <f aca="false">A496*$N$4/1000</f>
        <v>1.54880517821975</v>
      </c>
      <c r="D496" s="10" t="n">
        <f aca="false">0.999*COS(C496)</f>
        <v>0.0219673867164317</v>
      </c>
      <c r="E496" s="10" t="n">
        <f aca="false">IF(B496&lt;B495,D496,E495)</f>
        <v>0.308707977380585</v>
      </c>
      <c r="F496" s="10" t="n">
        <f aca="false">F495+0.01*$N$8</f>
        <v>493</v>
      </c>
      <c r="G496" s="10" t="n">
        <f aca="false">G495+$N$8</f>
        <v>49300</v>
      </c>
      <c r="H496" s="10" t="n">
        <f aca="false">F496*$N$4/1000</f>
        <v>154.880517821977</v>
      </c>
      <c r="I496" s="10" t="n">
        <f aca="false">COS(H496)</f>
        <v>-0.587785252292471</v>
      </c>
    </row>
    <row r="497" customFormat="false" ht="15" hidden="false" customHeight="false" outlineLevel="0" collapsed="false">
      <c r="A497" s="10" t="n">
        <f aca="false">A496+0.01</f>
        <v>4.93999999999994</v>
      </c>
      <c r="B497" s="10" t="n">
        <f aca="false">MOD(B496+1,$B$1)</f>
        <v>94</v>
      </c>
      <c r="C497" s="10" t="n">
        <f aca="false">A497*$N$4/1000</f>
        <v>1.55194677087334</v>
      </c>
      <c r="D497" s="10" t="n">
        <f aca="false">0.999*COS(C497)</f>
        <v>0.0188295912757118</v>
      </c>
      <c r="E497" s="10" t="n">
        <f aca="false">IF(B497&lt;B496,D497,E496)</f>
        <v>0.308707977380585</v>
      </c>
      <c r="F497" s="10" t="n">
        <f aca="false">F496+0.01*$N$8</f>
        <v>494</v>
      </c>
      <c r="G497" s="10" t="n">
        <f aca="false">G496+$N$8</f>
        <v>49400</v>
      </c>
      <c r="H497" s="10" t="n">
        <f aca="false">F497*$N$4/1000</f>
        <v>155.194677087336</v>
      </c>
      <c r="I497" s="10" t="n">
        <f aca="false">COS(H497)</f>
        <v>-0.309016994374957</v>
      </c>
    </row>
    <row r="498" customFormat="false" ht="15" hidden="false" customHeight="false" outlineLevel="0" collapsed="false">
      <c r="A498" s="10" t="n">
        <f aca="false">A497+0.01</f>
        <v>4.94999999999994</v>
      </c>
      <c r="B498" s="10" t="n">
        <f aca="false">MOD(B497+1,$B$1)</f>
        <v>95</v>
      </c>
      <c r="C498" s="10" t="n">
        <f aca="false">A498*$N$4/1000</f>
        <v>1.55508836352693</v>
      </c>
      <c r="D498" s="10" t="n">
        <f aca="false">0.999*COS(C498)</f>
        <v>0.0156916099945279</v>
      </c>
      <c r="E498" s="10" t="n">
        <f aca="false">IF(B498&lt;B497,D498,E497)</f>
        <v>0.308707977380585</v>
      </c>
      <c r="F498" s="10" t="n">
        <f aca="false">F497+0.01*$N$8</f>
        <v>495</v>
      </c>
      <c r="G498" s="10" t="n">
        <f aca="false">G497+$N$8</f>
        <v>49500</v>
      </c>
      <c r="H498" s="10" t="n">
        <f aca="false">F498*$N$4/1000</f>
        <v>155.508836352695</v>
      </c>
      <c r="I498" s="10" t="n">
        <f aca="false">COS(H498)</f>
        <v>6.37249622002235E-015</v>
      </c>
    </row>
    <row r="499" customFormat="false" ht="15" hidden="false" customHeight="false" outlineLevel="0" collapsed="false">
      <c r="A499" s="10" t="n">
        <f aca="false">A498+0.01</f>
        <v>4.95999999999994</v>
      </c>
      <c r="B499" s="10" t="n">
        <f aca="false">MOD(B498+1,$B$1)</f>
        <v>96</v>
      </c>
      <c r="C499" s="10" t="n">
        <f aca="false">A499*$N$4/1000</f>
        <v>1.55822995618052</v>
      </c>
      <c r="D499" s="10" t="n">
        <f aca="false">0.999*COS(C499)</f>
        <v>0.0125534738434885</v>
      </c>
      <c r="E499" s="10" t="n">
        <f aca="false">IF(B499&lt;B498,D499,E498)</f>
        <v>0.308707977380585</v>
      </c>
      <c r="F499" s="10" t="n">
        <f aca="false">F498+0.01*$N$8</f>
        <v>496</v>
      </c>
      <c r="G499" s="10" t="n">
        <f aca="false">G498+$N$8</f>
        <v>49600</v>
      </c>
      <c r="H499" s="10" t="n">
        <f aca="false">F499*$N$4/1000</f>
        <v>155.822995618054</v>
      </c>
      <c r="I499" s="10" t="n">
        <f aca="false">COS(H499)</f>
        <v>0.309016994374942</v>
      </c>
    </row>
    <row r="500" customFormat="false" ht="15" hidden="false" customHeight="false" outlineLevel="0" collapsed="false">
      <c r="A500" s="10" t="n">
        <f aca="false">A499+0.01</f>
        <v>4.96999999999994</v>
      </c>
      <c r="B500" s="10" t="n">
        <f aca="false">MOD(B499+1,$B$1)</f>
        <v>97</v>
      </c>
      <c r="C500" s="10" t="n">
        <f aca="false">A500*$N$4/1000</f>
        <v>1.56137154883411</v>
      </c>
      <c r="D500" s="10" t="n">
        <f aca="false">0.999*COS(C500)</f>
        <v>0.00941521379473008</v>
      </c>
      <c r="E500" s="10" t="n">
        <f aca="false">IF(B500&lt;B499,D500,E499)</f>
        <v>0.308707977380585</v>
      </c>
      <c r="F500" s="10" t="n">
        <f aca="false">F499+0.01*$N$8</f>
        <v>497</v>
      </c>
      <c r="G500" s="10" t="n">
        <f aca="false">G499+$N$8</f>
        <v>49700</v>
      </c>
      <c r="H500" s="10" t="n">
        <f aca="false">F500*$N$4/1000</f>
        <v>156.137154883413</v>
      </c>
      <c r="I500" s="10" t="n">
        <f aca="false">COS(H500)</f>
        <v>0.587785252292481</v>
      </c>
    </row>
    <row r="501" customFormat="false" ht="15" hidden="false" customHeight="false" outlineLevel="0" collapsed="false">
      <c r="A501" s="10" t="n">
        <f aca="false">A500+0.01</f>
        <v>4.97999999999994</v>
      </c>
      <c r="B501" s="10" t="n">
        <f aca="false">MOD(B500+1,$B$1)</f>
        <v>98</v>
      </c>
      <c r="C501" s="10" t="n">
        <f aca="false">A501*$N$4/1000</f>
        <v>1.5645131414877</v>
      </c>
      <c r="D501" s="10" t="n">
        <f aca="false">0.999*COS(C501)</f>
        <v>0.0062768608216128</v>
      </c>
      <c r="E501" s="10" t="n">
        <f aca="false">IF(B501&lt;B500,D501,E500)</f>
        <v>0.308707977380585</v>
      </c>
      <c r="F501" s="10" t="n">
        <f aca="false">F500+0.01*$N$8</f>
        <v>498</v>
      </c>
      <c r="G501" s="10" t="n">
        <f aca="false">G500+$N$8</f>
        <v>49800</v>
      </c>
      <c r="H501" s="10" t="n">
        <f aca="false">F501*$N$4/1000</f>
        <v>156.451314148772</v>
      </c>
      <c r="I501" s="10" t="n">
        <f aca="false">COS(H501)</f>
        <v>0.809016994374946</v>
      </c>
    </row>
    <row r="502" customFormat="false" ht="15" hidden="false" customHeight="false" outlineLevel="0" collapsed="false">
      <c r="A502" s="10" t="n">
        <f aca="false">A501+0.01</f>
        <v>4.98999999999994</v>
      </c>
      <c r="B502" s="10" t="n">
        <f aca="false">MOD(B501+1,$B$1)</f>
        <v>99</v>
      </c>
      <c r="C502" s="10" t="n">
        <f aca="false">A502*$N$4/1000</f>
        <v>1.56765473414129</v>
      </c>
      <c r="D502" s="10" t="n">
        <f aca="false">0.999*COS(C502)</f>
        <v>0.00313844589841307</v>
      </c>
      <c r="E502" s="10" t="n">
        <f aca="false">IF(B502&lt;B501,D502,E501)</f>
        <v>0.308707977380585</v>
      </c>
      <c r="F502" s="10" t="n">
        <f aca="false">F501+0.01*$N$8</f>
        <v>499</v>
      </c>
      <c r="G502" s="10" t="n">
        <f aca="false">G501+$N$8</f>
        <v>49900</v>
      </c>
      <c r="H502" s="10" t="n">
        <f aca="false">F502*$N$4/1000</f>
        <v>156.765473414131</v>
      </c>
      <c r="I502" s="10" t="n">
        <f aca="false">COS(H502)</f>
        <v>0.951056516295158</v>
      </c>
    </row>
    <row r="503" customFormat="false" ht="15" hidden="false" customHeight="false" outlineLevel="0" collapsed="false">
      <c r="A503" s="10" t="n">
        <f aca="false">A502+0.01</f>
        <v>4.99999999999994</v>
      </c>
      <c r="B503" s="10" t="n">
        <f aca="false">MOD(B502+1,$B$1)</f>
        <v>0</v>
      </c>
      <c r="C503" s="10" t="n">
        <f aca="false">A503*$N$4/1000</f>
        <v>1.57079632679488</v>
      </c>
      <c r="D503" s="10" t="n">
        <f aca="false">0.999*COS(C503)</f>
        <v>1.93597338554667E-014</v>
      </c>
      <c r="E503" s="10" t="n">
        <f aca="false">IF(B503&lt;B502,D503,E502)</f>
        <v>1.93597338554667E-014</v>
      </c>
      <c r="F503" s="10" t="n">
        <f aca="false">F502+0.01*$N$8</f>
        <v>500</v>
      </c>
      <c r="G503" s="10" t="n">
        <f aca="false">G502+$N$8</f>
        <v>50000</v>
      </c>
      <c r="H503" s="10" t="n">
        <f aca="false">F503*$N$4/1000</f>
        <v>157.07963267949</v>
      </c>
      <c r="I503" s="10" t="n">
        <f aca="false">COS(H503)</f>
        <v>1</v>
      </c>
    </row>
    <row r="504" customFormat="false" ht="15" hidden="false" customHeight="false" outlineLevel="0" collapsed="false">
      <c r="A504" s="10" t="n">
        <f aca="false">A503+0.01</f>
        <v>5.00999999999994</v>
      </c>
      <c r="B504" s="10" t="n">
        <f aca="false">MOD(B503+1,$B$1)</f>
        <v>1</v>
      </c>
      <c r="C504" s="10" t="n">
        <f aca="false">A504*$N$4/1000</f>
        <v>1.57393791944847</v>
      </c>
      <c r="D504" s="10" t="n">
        <f aca="false">0.999*COS(C504)</f>
        <v>-0.00313844589837413</v>
      </c>
      <c r="E504" s="10" t="n">
        <f aca="false">IF(B504&lt;B503,D504,E503)</f>
        <v>1.93597338554667E-014</v>
      </c>
      <c r="F504" s="10" t="n">
        <f aca="false">F503+0.01*$N$8</f>
        <v>501</v>
      </c>
      <c r="G504" s="10" t="n">
        <f aca="false">G503+$N$8</f>
        <v>50100</v>
      </c>
      <c r="H504" s="10" t="n">
        <f aca="false">F504*$N$4/1000</f>
        <v>157.393791944849</v>
      </c>
      <c r="I504" s="10" t="n">
        <f aca="false">COS(H504)</f>
        <v>0.951056516295157</v>
      </c>
    </row>
    <row r="505" customFormat="false" ht="15" hidden="false" customHeight="false" outlineLevel="0" collapsed="false">
      <c r="A505" s="10" t="n">
        <f aca="false">A504+0.01</f>
        <v>5.01999999999994</v>
      </c>
      <c r="B505" s="10" t="n">
        <f aca="false">MOD(B504+1,$B$1)</f>
        <v>2</v>
      </c>
      <c r="C505" s="10" t="n">
        <f aca="false">A505*$N$4/1000</f>
        <v>1.57707951210206</v>
      </c>
      <c r="D505" s="10" t="n">
        <f aca="false">0.999*COS(C505)</f>
        <v>-0.00627686082157364</v>
      </c>
      <c r="E505" s="10" t="n">
        <f aca="false">IF(B505&lt;B504,D505,E504)</f>
        <v>1.93597338554667E-014</v>
      </c>
      <c r="F505" s="10" t="n">
        <f aca="false">F504+0.01*$N$8</f>
        <v>502</v>
      </c>
      <c r="G505" s="10" t="n">
        <f aca="false">G504+$N$8</f>
        <v>50200</v>
      </c>
      <c r="H505" s="10" t="n">
        <f aca="false">F505*$N$4/1000</f>
        <v>157.707951210208</v>
      </c>
      <c r="I505" s="10" t="n">
        <f aca="false">COS(H505)</f>
        <v>0.809016994374945</v>
      </c>
    </row>
    <row r="506" customFormat="false" ht="15" hidden="false" customHeight="false" outlineLevel="0" collapsed="false">
      <c r="A506" s="10" t="n">
        <f aca="false">A505+0.01</f>
        <v>5.02999999999994</v>
      </c>
      <c r="B506" s="10" t="n">
        <f aca="false">MOD(B505+1,$B$1)</f>
        <v>3</v>
      </c>
      <c r="C506" s="10" t="n">
        <f aca="false">A506*$N$4/1000</f>
        <v>1.58022110475565</v>
      </c>
      <c r="D506" s="10" t="n">
        <f aca="false">0.999*COS(C506)</f>
        <v>-0.00941521379469114</v>
      </c>
      <c r="E506" s="10" t="n">
        <f aca="false">IF(B506&lt;B505,D506,E505)</f>
        <v>1.93597338554667E-014</v>
      </c>
      <c r="F506" s="10" t="n">
        <f aca="false">F505+0.01*$N$8</f>
        <v>503</v>
      </c>
      <c r="G506" s="10" t="n">
        <f aca="false">G505+$N$8</f>
        <v>50300</v>
      </c>
      <c r="H506" s="10" t="n">
        <f aca="false">F506*$N$4/1000</f>
        <v>158.022110475567</v>
      </c>
      <c r="I506" s="10" t="n">
        <f aca="false">COS(H506)</f>
        <v>0.58778525229248</v>
      </c>
    </row>
    <row r="507" customFormat="false" ht="15" hidden="false" customHeight="false" outlineLevel="0" collapsed="false">
      <c r="A507" s="10" t="n">
        <f aca="false">A506+0.01</f>
        <v>5.03999999999994</v>
      </c>
      <c r="B507" s="10" t="n">
        <f aca="false">MOD(B506+1,$B$1)</f>
        <v>4</v>
      </c>
      <c r="C507" s="10" t="n">
        <f aca="false">A507*$N$4/1000</f>
        <v>1.58336269740924</v>
      </c>
      <c r="D507" s="10" t="n">
        <f aca="false">0.999*COS(C507)</f>
        <v>-0.0125534738434496</v>
      </c>
      <c r="E507" s="10" t="n">
        <f aca="false">IF(B507&lt;B506,D507,E506)</f>
        <v>1.93597338554667E-014</v>
      </c>
      <c r="F507" s="10" t="n">
        <f aca="false">F506+0.01*$N$8</f>
        <v>504</v>
      </c>
      <c r="G507" s="10" t="n">
        <f aca="false">G506+$N$8</f>
        <v>50400</v>
      </c>
      <c r="H507" s="10" t="n">
        <f aca="false">F507*$N$4/1000</f>
        <v>158.336269740926</v>
      </c>
      <c r="I507" s="10" t="n">
        <f aca="false">COS(H507)</f>
        <v>0.30901699437494</v>
      </c>
    </row>
    <row r="508" customFormat="false" ht="15" hidden="false" customHeight="false" outlineLevel="0" collapsed="false">
      <c r="A508" s="10" t="n">
        <f aca="false">A507+0.01</f>
        <v>5.04999999999994</v>
      </c>
      <c r="B508" s="10" t="n">
        <f aca="false">MOD(B507+1,$B$1)</f>
        <v>5</v>
      </c>
      <c r="C508" s="10" t="n">
        <f aca="false">A508*$N$4/1000</f>
        <v>1.58650429006283</v>
      </c>
      <c r="D508" s="10" t="n">
        <f aca="false">0.999*COS(C508)</f>
        <v>-0.015691609994489</v>
      </c>
      <c r="E508" s="10" t="n">
        <f aca="false">IF(B508&lt;B507,D508,E507)</f>
        <v>1.93597338554667E-014</v>
      </c>
      <c r="F508" s="10" t="n">
        <f aca="false">F507+0.01*$N$8</f>
        <v>505</v>
      </c>
      <c r="G508" s="10" t="n">
        <f aca="false">G507+$N$8</f>
        <v>50500</v>
      </c>
      <c r="H508" s="10" t="n">
        <f aca="false">F508*$N$4/1000</f>
        <v>158.650429006285</v>
      </c>
      <c r="I508" s="10" t="n">
        <f aca="false">COS(H508)</f>
        <v>-2.40135999341101E-014</v>
      </c>
    </row>
    <row r="509" customFormat="false" ht="15" hidden="false" customHeight="false" outlineLevel="0" collapsed="false">
      <c r="A509" s="10" t="n">
        <f aca="false">A508+0.01</f>
        <v>5.05999999999994</v>
      </c>
      <c r="B509" s="10" t="n">
        <f aca="false">MOD(B508+1,$B$1)</f>
        <v>6</v>
      </c>
      <c r="C509" s="10" t="n">
        <f aca="false">A509*$N$4/1000</f>
        <v>1.58964588271642</v>
      </c>
      <c r="D509" s="10" t="n">
        <f aca="false">0.999*COS(C509)</f>
        <v>-0.0188295912756727</v>
      </c>
      <c r="E509" s="10" t="n">
        <f aca="false">IF(B509&lt;B508,D509,E508)</f>
        <v>1.93597338554667E-014</v>
      </c>
      <c r="F509" s="10" t="n">
        <f aca="false">F508+0.01*$N$8</f>
        <v>506</v>
      </c>
      <c r="G509" s="10" t="n">
        <f aca="false">G508+$N$8</f>
        <v>50600</v>
      </c>
      <c r="H509" s="10" t="n">
        <f aca="false">F509*$N$4/1000</f>
        <v>158.964588271644</v>
      </c>
      <c r="I509" s="10" t="n">
        <f aca="false">COS(H509)</f>
        <v>-0.309016994374931</v>
      </c>
    </row>
    <row r="510" customFormat="false" ht="15" hidden="false" customHeight="false" outlineLevel="0" collapsed="false">
      <c r="A510" s="10" t="n">
        <f aca="false">A509+0.01</f>
        <v>5.06999999999994</v>
      </c>
      <c r="B510" s="10" t="n">
        <f aca="false">MOD(B509+1,$B$1)</f>
        <v>7</v>
      </c>
      <c r="C510" s="10" t="n">
        <f aca="false">A510*$N$4/1000</f>
        <v>1.59278747537001</v>
      </c>
      <c r="D510" s="10" t="n">
        <f aca="false">0.999*COS(C510)</f>
        <v>-0.0219673867163928</v>
      </c>
      <c r="E510" s="10" t="n">
        <f aca="false">IF(B510&lt;B509,D510,E509)</f>
        <v>1.93597338554667E-014</v>
      </c>
      <c r="F510" s="10" t="n">
        <f aca="false">F509+0.01*$N$8</f>
        <v>507</v>
      </c>
      <c r="G510" s="10" t="n">
        <f aca="false">G509+$N$8</f>
        <v>50700</v>
      </c>
      <c r="H510" s="10" t="n">
        <f aca="false">F510*$N$4/1000</f>
        <v>159.278747537003</v>
      </c>
      <c r="I510" s="10" t="n">
        <f aca="false">COS(H510)</f>
        <v>-0.587785252292473</v>
      </c>
    </row>
    <row r="511" customFormat="false" ht="15" hidden="false" customHeight="false" outlineLevel="0" collapsed="false">
      <c r="A511" s="10" t="n">
        <f aca="false">A510+0.01</f>
        <v>5.07999999999994</v>
      </c>
      <c r="B511" s="10" t="n">
        <f aca="false">MOD(B510+1,$B$1)</f>
        <v>8</v>
      </c>
      <c r="C511" s="10" t="n">
        <f aca="false">A511*$N$4/1000</f>
        <v>1.5959290680236</v>
      </c>
      <c r="D511" s="10" t="n">
        <f aca="false">0.999*COS(C511)</f>
        <v>-0.0251049653478741</v>
      </c>
      <c r="E511" s="10" t="n">
        <f aca="false">IF(B511&lt;B510,D511,E510)</f>
        <v>1.93597338554667E-014</v>
      </c>
      <c r="F511" s="10" t="n">
        <f aca="false">F510+0.01*$N$8</f>
        <v>508</v>
      </c>
      <c r="G511" s="10" t="n">
        <f aca="false">G510+$N$8</f>
        <v>50800</v>
      </c>
      <c r="H511" s="10" t="n">
        <f aca="false">F511*$N$4/1000</f>
        <v>159.592906802362</v>
      </c>
      <c r="I511" s="10" t="n">
        <f aca="false">COS(H511)</f>
        <v>-0.809016994374956</v>
      </c>
    </row>
    <row r="512" customFormat="false" ht="15" hidden="false" customHeight="false" outlineLevel="0" collapsed="false">
      <c r="A512" s="10" t="n">
        <f aca="false">A511+0.01</f>
        <v>5.08999999999994</v>
      </c>
      <c r="B512" s="10" t="n">
        <f aca="false">MOD(B511+1,$B$1)</f>
        <v>9</v>
      </c>
      <c r="C512" s="10" t="n">
        <f aca="false">A512*$N$4/1000</f>
        <v>1.59907066067718</v>
      </c>
      <c r="D512" s="10" t="n">
        <f aca="false">0.999*COS(C512)</f>
        <v>-0.0282422962034828</v>
      </c>
      <c r="E512" s="10" t="n">
        <f aca="false">IF(B512&lt;B511,D512,E511)</f>
        <v>1.93597338554667E-014</v>
      </c>
      <c r="F512" s="10" t="n">
        <f aca="false">F511+0.01*$N$8</f>
        <v>509</v>
      </c>
      <c r="G512" s="10" t="n">
        <f aca="false">G511+$N$8</f>
        <v>50900</v>
      </c>
      <c r="H512" s="10" t="n">
        <f aca="false">F512*$N$4/1000</f>
        <v>159.90706606772</v>
      </c>
      <c r="I512" s="10" t="n">
        <f aca="false">COS(H512)</f>
        <v>-0.951056516295154</v>
      </c>
    </row>
    <row r="513" customFormat="false" ht="15" hidden="false" customHeight="false" outlineLevel="0" collapsed="false">
      <c r="A513" s="10" t="n">
        <f aca="false">A512+0.01</f>
        <v>5.09999999999994</v>
      </c>
      <c r="B513" s="10" t="n">
        <f aca="false">MOD(B512+1,$B$1)</f>
        <v>10</v>
      </c>
      <c r="C513" s="10" t="n">
        <f aca="false">A513*$N$4/1000</f>
        <v>1.60221225333077</v>
      </c>
      <c r="D513" s="10" t="n">
        <f aca="false">0.999*COS(C513)</f>
        <v>-0.03137934831903</v>
      </c>
      <c r="E513" s="10" t="n">
        <f aca="false">IF(B513&lt;B512,D513,E512)</f>
        <v>1.93597338554667E-014</v>
      </c>
      <c r="F513" s="10" t="n">
        <f aca="false">F512+0.01*$N$8</f>
        <v>510</v>
      </c>
      <c r="G513" s="10" t="n">
        <f aca="false">G512+$N$8</f>
        <v>51000</v>
      </c>
      <c r="H513" s="10" t="n">
        <f aca="false">F513*$N$4/1000</f>
        <v>160.221225333079</v>
      </c>
      <c r="I513" s="10" t="n">
        <f aca="false">COS(H513)</f>
        <v>-1</v>
      </c>
    </row>
    <row r="514" customFormat="false" ht="15" hidden="false" customHeight="false" outlineLevel="0" collapsed="false">
      <c r="A514" s="10" t="n">
        <f aca="false">A513+0.01</f>
        <v>5.10999999999994</v>
      </c>
      <c r="B514" s="10" t="n">
        <f aca="false">MOD(B513+1,$B$1)</f>
        <v>11</v>
      </c>
      <c r="C514" s="10" t="n">
        <f aca="false">A514*$N$4/1000</f>
        <v>1.60535384598436</v>
      </c>
      <c r="D514" s="10" t="n">
        <f aca="false">0.999*COS(C514)</f>
        <v>-0.0345160907330776</v>
      </c>
      <c r="E514" s="10" t="n">
        <f aca="false">IF(B514&lt;B513,D514,E513)</f>
        <v>1.93597338554667E-014</v>
      </c>
      <c r="F514" s="10" t="n">
        <f aca="false">F513+0.01*$N$8</f>
        <v>511</v>
      </c>
      <c r="G514" s="10" t="n">
        <f aca="false">G513+$N$8</f>
        <v>51100</v>
      </c>
      <c r="H514" s="10" t="n">
        <f aca="false">F514*$N$4/1000</f>
        <v>160.535384598438</v>
      </c>
      <c r="I514" s="10" t="n">
        <f aca="false">COS(H514)</f>
        <v>-0.95105651629516</v>
      </c>
    </row>
    <row r="515" customFormat="false" ht="15" hidden="false" customHeight="false" outlineLevel="0" collapsed="false">
      <c r="A515" s="10" t="n">
        <f aca="false">A514+0.01</f>
        <v>5.11999999999994</v>
      </c>
      <c r="B515" s="10" t="n">
        <f aca="false">MOD(B514+1,$B$1)</f>
        <v>12</v>
      </c>
      <c r="C515" s="10" t="n">
        <f aca="false">A515*$N$4/1000</f>
        <v>1.60849543863795</v>
      </c>
      <c r="D515" s="10" t="n">
        <f aca="false">0.999*COS(C515)</f>
        <v>-0.0376524924872442</v>
      </c>
      <c r="E515" s="10" t="n">
        <f aca="false">IF(B515&lt;B514,D515,E514)</f>
        <v>1.93597338554667E-014</v>
      </c>
      <c r="F515" s="10" t="n">
        <f aca="false">F514+0.01*$N$8</f>
        <v>512</v>
      </c>
      <c r="G515" s="10" t="n">
        <f aca="false">G514+$N$8</f>
        <v>51200</v>
      </c>
      <c r="H515" s="10" t="n">
        <f aca="false">F515*$N$4/1000</f>
        <v>160.849543863797</v>
      </c>
      <c r="I515" s="10" t="n">
        <f aca="false">COS(H515)</f>
        <v>-0.809016994374951</v>
      </c>
    </row>
    <row r="516" customFormat="false" ht="15" hidden="false" customHeight="false" outlineLevel="0" collapsed="false">
      <c r="A516" s="10" t="n">
        <f aca="false">A515+0.01</f>
        <v>5.12999999999994</v>
      </c>
      <c r="B516" s="10" t="n">
        <f aca="false">MOD(B515+1,$B$1)</f>
        <v>13</v>
      </c>
      <c r="C516" s="10" t="n">
        <f aca="false">A516*$N$4/1000</f>
        <v>1.61163703129154</v>
      </c>
      <c r="D516" s="10" t="n">
        <f aca="false">0.999*COS(C516)</f>
        <v>-0.0407885226265112</v>
      </c>
      <c r="E516" s="10" t="n">
        <f aca="false">IF(B516&lt;B515,D516,E515)</f>
        <v>1.93597338554667E-014</v>
      </c>
      <c r="F516" s="10" t="n">
        <f aca="false">F515+0.01*$N$8</f>
        <v>513</v>
      </c>
      <c r="G516" s="10" t="n">
        <f aca="false">G515+$N$8</f>
        <v>51300</v>
      </c>
      <c r="H516" s="10" t="n">
        <f aca="false">F516*$N$4/1000</f>
        <v>161.163703129156</v>
      </c>
      <c r="I516" s="10" t="n">
        <f aca="false">COS(H516)</f>
        <v>-0.587785252292465</v>
      </c>
    </row>
    <row r="517" customFormat="false" ht="15" hidden="false" customHeight="false" outlineLevel="0" collapsed="false">
      <c r="A517" s="10" t="n">
        <f aca="false">A516+0.01</f>
        <v>5.13999999999994</v>
      </c>
      <c r="B517" s="10" t="n">
        <f aca="false">MOD(B516+1,$B$1)</f>
        <v>14</v>
      </c>
      <c r="C517" s="10" t="n">
        <f aca="false">A517*$N$4/1000</f>
        <v>1.61477862394513</v>
      </c>
      <c r="D517" s="10" t="n">
        <f aca="false">0.999*COS(C517)</f>
        <v>-0.0439241501995265</v>
      </c>
      <c r="E517" s="10" t="n">
        <f aca="false">IF(B517&lt;B516,D517,E516)</f>
        <v>1.93597338554667E-014</v>
      </c>
      <c r="F517" s="10" t="n">
        <f aca="false">F516+0.01*$N$8</f>
        <v>514</v>
      </c>
      <c r="G517" s="10" t="n">
        <f aca="false">G516+$N$8</f>
        <v>51400</v>
      </c>
      <c r="H517" s="10" t="n">
        <f aca="false">F517*$N$4/1000</f>
        <v>161.477862394515</v>
      </c>
      <c r="I517" s="10" t="n">
        <f aca="false">COS(H517)</f>
        <v>-0.30901699437495</v>
      </c>
    </row>
    <row r="518" customFormat="false" ht="15" hidden="false" customHeight="false" outlineLevel="0" collapsed="false">
      <c r="A518" s="10" t="n">
        <f aca="false">A517+0.01</f>
        <v>5.14999999999993</v>
      </c>
      <c r="B518" s="10" t="n">
        <f aca="false">MOD(B517+1,$B$1)</f>
        <v>15</v>
      </c>
      <c r="C518" s="10" t="n">
        <f aca="false">A518*$N$4/1000</f>
        <v>1.61792021659872</v>
      </c>
      <c r="D518" s="10" t="n">
        <f aca="false">0.999*COS(C518)</f>
        <v>-0.0470593442589125</v>
      </c>
      <c r="E518" s="10" t="n">
        <f aca="false">IF(B518&lt;B517,D518,E517)</f>
        <v>1.93597338554667E-014</v>
      </c>
      <c r="F518" s="10" t="n">
        <f aca="false">F517+0.01*$N$8</f>
        <v>515</v>
      </c>
      <c r="G518" s="10" t="n">
        <f aca="false">G517+$N$8</f>
        <v>51500</v>
      </c>
      <c r="H518" s="10" t="n">
        <f aca="false">F518*$N$4/1000</f>
        <v>161.792021659874</v>
      </c>
      <c r="I518" s="10" t="n">
        <f aca="false">COS(H518)</f>
        <v>1.32329942177939E-014</v>
      </c>
    </row>
    <row r="519" customFormat="false" ht="15" hidden="false" customHeight="false" outlineLevel="0" collapsed="false">
      <c r="A519" s="10" t="n">
        <f aca="false">A518+0.01</f>
        <v>5.15999999999993</v>
      </c>
      <c r="B519" s="10" t="n">
        <f aca="false">MOD(B518+1,$B$1)</f>
        <v>16</v>
      </c>
      <c r="C519" s="10" t="n">
        <f aca="false">A519*$N$4/1000</f>
        <v>1.62106180925231</v>
      </c>
      <c r="D519" s="10" t="n">
        <f aca="false">0.999*COS(C519)</f>
        <v>-0.0501940738615693</v>
      </c>
      <c r="E519" s="10" t="n">
        <f aca="false">IF(B519&lt;B518,D519,E518)</f>
        <v>1.93597338554667E-014</v>
      </c>
      <c r="F519" s="10" t="n">
        <f aca="false">F518+0.01*$N$8</f>
        <v>516</v>
      </c>
      <c r="G519" s="10" t="n">
        <f aca="false">G518+$N$8</f>
        <v>51600</v>
      </c>
      <c r="H519" s="10" t="n">
        <f aca="false">F519*$N$4/1000</f>
        <v>162.106180925233</v>
      </c>
      <c r="I519" s="10" t="n">
        <f aca="false">COS(H519)</f>
        <v>0.309016994374948</v>
      </c>
    </row>
    <row r="520" customFormat="false" ht="15" hidden="false" customHeight="false" outlineLevel="0" collapsed="false">
      <c r="A520" s="10" t="n">
        <f aca="false">A519+0.01</f>
        <v>5.16999999999993</v>
      </c>
      <c r="B520" s="10" t="n">
        <f aca="false">MOD(B519+1,$B$1)</f>
        <v>17</v>
      </c>
      <c r="C520" s="10" t="n">
        <f aca="false">A520*$N$4/1000</f>
        <v>1.6242034019059</v>
      </c>
      <c r="D520" s="10" t="n">
        <f aca="false">0.999*COS(C520)</f>
        <v>-0.0533283080689811</v>
      </c>
      <c r="E520" s="10" t="n">
        <f aca="false">IF(B520&lt;B519,D520,E519)</f>
        <v>1.93597338554667E-014</v>
      </c>
      <c r="F520" s="10" t="n">
        <f aca="false">F519+0.01*$N$8</f>
        <v>517</v>
      </c>
      <c r="G520" s="10" t="n">
        <f aca="false">G519+$N$8</f>
        <v>51700</v>
      </c>
      <c r="H520" s="10" t="n">
        <f aca="false">F520*$N$4/1000</f>
        <v>162.420340190592</v>
      </c>
      <c r="I520" s="10" t="n">
        <f aca="false">COS(H520)</f>
        <v>0.587785252292464</v>
      </c>
    </row>
    <row r="521" customFormat="false" ht="15" hidden="false" customHeight="false" outlineLevel="0" collapsed="false">
      <c r="A521" s="10" t="n">
        <f aca="false">A520+0.01</f>
        <v>5.17999999999993</v>
      </c>
      <c r="B521" s="10" t="n">
        <f aca="false">MOD(B520+1,$B$1)</f>
        <v>18</v>
      </c>
      <c r="C521" s="10" t="n">
        <f aca="false">A521*$N$4/1000</f>
        <v>1.62734499455949</v>
      </c>
      <c r="D521" s="10" t="n">
        <f aca="false">0.999*COS(C521)</f>
        <v>-0.0564620159475217</v>
      </c>
      <c r="E521" s="10" t="n">
        <f aca="false">IF(B521&lt;B520,D521,E520)</f>
        <v>1.93597338554667E-014</v>
      </c>
      <c r="F521" s="10" t="n">
        <f aca="false">F520+0.01*$N$8</f>
        <v>518</v>
      </c>
      <c r="G521" s="10" t="n">
        <f aca="false">G520+$N$8</f>
        <v>51800</v>
      </c>
      <c r="H521" s="10" t="n">
        <f aca="false">F521*$N$4/1000</f>
        <v>162.734499455951</v>
      </c>
      <c r="I521" s="10" t="n">
        <f aca="false">COS(H521)</f>
        <v>0.80901699437495</v>
      </c>
    </row>
    <row r="522" customFormat="false" ht="15" hidden="false" customHeight="false" outlineLevel="0" collapsed="false">
      <c r="A522" s="10" t="n">
        <f aca="false">A521+0.01</f>
        <v>5.18999999999993</v>
      </c>
      <c r="B522" s="10" t="n">
        <f aca="false">MOD(B521+1,$B$1)</f>
        <v>19</v>
      </c>
      <c r="C522" s="10" t="n">
        <f aca="false">A522*$N$4/1000</f>
        <v>1.63048658721308</v>
      </c>
      <c r="D522" s="10" t="n">
        <f aca="false">0.999*COS(C522)</f>
        <v>-0.0595951665687599</v>
      </c>
      <c r="E522" s="10" t="n">
        <f aca="false">IF(B522&lt;B521,D522,E521)</f>
        <v>1.93597338554667E-014</v>
      </c>
      <c r="F522" s="10" t="n">
        <f aca="false">F521+0.01*$N$8</f>
        <v>519</v>
      </c>
      <c r="G522" s="10" t="n">
        <f aca="false">G521+$N$8</f>
        <v>51900</v>
      </c>
      <c r="H522" s="10" t="n">
        <f aca="false">F522*$N$4/1000</f>
        <v>163.04865872131</v>
      </c>
      <c r="I522" s="10" t="n">
        <f aca="false">COS(H522)</f>
        <v>0.951056516295151</v>
      </c>
    </row>
    <row r="523" customFormat="false" ht="15" hidden="false" customHeight="false" outlineLevel="0" collapsed="false">
      <c r="A523" s="10" t="n">
        <f aca="false">A522+0.01</f>
        <v>5.19999999999993</v>
      </c>
      <c r="B523" s="10" t="n">
        <f aca="false">MOD(B522+1,$B$1)</f>
        <v>20</v>
      </c>
      <c r="C523" s="10" t="n">
        <f aca="false">A523*$N$4/1000</f>
        <v>1.63362817986667</v>
      </c>
      <c r="D523" s="10" t="n">
        <f aca="false">0.999*COS(C523)</f>
        <v>-0.0627277290097633</v>
      </c>
      <c r="E523" s="10" t="n">
        <f aca="false">IF(B523&lt;B522,D523,E522)</f>
        <v>1.93597338554667E-014</v>
      </c>
      <c r="F523" s="10" t="n">
        <f aca="false">F522+0.01*$N$8</f>
        <v>520</v>
      </c>
      <c r="G523" s="10" t="n">
        <f aca="false">G522+$N$8</f>
        <v>52000</v>
      </c>
      <c r="H523" s="10" t="n">
        <f aca="false">F523*$N$4/1000</f>
        <v>163.362817986669</v>
      </c>
      <c r="I523" s="10" t="n">
        <f aca="false">COS(H523)</f>
        <v>1</v>
      </c>
    </row>
    <row r="524" customFormat="false" ht="15" hidden="false" customHeight="false" outlineLevel="0" collapsed="false">
      <c r="A524" s="10" t="n">
        <f aca="false">A523+0.01</f>
        <v>5.20999999999993</v>
      </c>
      <c r="B524" s="10" t="n">
        <f aca="false">MOD(B523+1,$B$1)</f>
        <v>21</v>
      </c>
      <c r="C524" s="10" t="n">
        <f aca="false">A524*$N$4/1000</f>
        <v>1.63676977252026</v>
      </c>
      <c r="D524" s="10" t="n">
        <f aca="false">0.999*COS(C524)</f>
        <v>-0.0658596723534055</v>
      </c>
      <c r="E524" s="10" t="n">
        <f aca="false">IF(B524&lt;B523,D524,E523)</f>
        <v>1.93597338554667E-014</v>
      </c>
      <c r="F524" s="10" t="n">
        <f aca="false">F523+0.01*$N$8</f>
        <v>521</v>
      </c>
      <c r="G524" s="10" t="n">
        <f aca="false">G523+$N$8</f>
        <v>52100</v>
      </c>
      <c r="H524" s="10" t="n">
        <f aca="false">F524*$N$4/1000</f>
        <v>163.676977252028</v>
      </c>
      <c r="I524" s="10" t="n">
        <f aca="false">COS(H524)</f>
        <v>0.951056516295146</v>
      </c>
    </row>
    <row r="525" customFormat="false" ht="15" hidden="false" customHeight="false" outlineLevel="0" collapsed="false">
      <c r="A525" s="10" t="n">
        <f aca="false">A524+0.01</f>
        <v>5.21999999999993</v>
      </c>
      <c r="B525" s="10" t="n">
        <f aca="false">MOD(B524+1,$B$1)</f>
        <v>22</v>
      </c>
      <c r="C525" s="10" t="n">
        <f aca="false">A525*$N$4/1000</f>
        <v>1.63991136517385</v>
      </c>
      <c r="D525" s="10" t="n">
        <f aca="false">0.999*COS(C525)</f>
        <v>-0.0689909656886705</v>
      </c>
      <c r="E525" s="10" t="n">
        <f aca="false">IF(B525&lt;B524,D525,E524)</f>
        <v>1.93597338554667E-014</v>
      </c>
      <c r="F525" s="10" t="n">
        <f aca="false">F524+0.01*$N$8</f>
        <v>522</v>
      </c>
      <c r="G525" s="10" t="n">
        <f aca="false">G524+$N$8</f>
        <v>52200</v>
      </c>
      <c r="H525" s="10" t="n">
        <f aca="false">F525*$N$4/1000</f>
        <v>163.991136517387</v>
      </c>
      <c r="I525" s="10" t="n">
        <f aca="false">COS(H525)</f>
        <v>0.809016994374957</v>
      </c>
    </row>
    <row r="526" customFormat="false" ht="15" hidden="false" customHeight="false" outlineLevel="0" collapsed="false">
      <c r="A526" s="10" t="n">
        <f aca="false">A525+0.01</f>
        <v>5.22999999999993</v>
      </c>
      <c r="B526" s="10" t="n">
        <f aca="false">MOD(B525+1,$B$1)</f>
        <v>23</v>
      </c>
      <c r="C526" s="10" t="n">
        <f aca="false">A526*$N$4/1000</f>
        <v>1.64305295782744</v>
      </c>
      <c r="D526" s="10" t="n">
        <f aca="false">0.999*COS(C526)</f>
        <v>-0.0721215781109568</v>
      </c>
      <c r="E526" s="10" t="n">
        <f aca="false">IF(B526&lt;B525,D526,E525)</f>
        <v>1.93597338554667E-014</v>
      </c>
      <c r="F526" s="10" t="n">
        <f aca="false">F525+0.01*$N$8</f>
        <v>523</v>
      </c>
      <c r="G526" s="10" t="n">
        <f aca="false">G525+$N$8</f>
        <v>52300</v>
      </c>
      <c r="H526" s="10" t="n">
        <f aca="false">F526*$N$4/1000</f>
        <v>164.305295782746</v>
      </c>
      <c r="I526" s="10" t="n">
        <f aca="false">COS(H526)</f>
        <v>0.587785252292474</v>
      </c>
    </row>
    <row r="527" customFormat="false" ht="15" hidden="false" customHeight="false" outlineLevel="0" collapsed="false">
      <c r="A527" s="10" t="n">
        <f aca="false">A526+0.01</f>
        <v>5.23999999999993</v>
      </c>
      <c r="B527" s="10" t="n">
        <f aca="false">MOD(B526+1,$B$1)</f>
        <v>24</v>
      </c>
      <c r="C527" s="10" t="n">
        <f aca="false">A527*$N$4/1000</f>
        <v>1.64619455048103</v>
      </c>
      <c r="D527" s="10" t="n">
        <f aca="false">0.999*COS(C527)</f>
        <v>-0.0752514787223837</v>
      </c>
      <c r="E527" s="10" t="n">
        <f aca="false">IF(B527&lt;B526,D527,E526)</f>
        <v>1.93597338554667E-014</v>
      </c>
      <c r="F527" s="10" t="n">
        <f aca="false">F526+0.01*$N$8</f>
        <v>524</v>
      </c>
      <c r="G527" s="10" t="n">
        <f aca="false">G526+$N$8</f>
        <v>52400</v>
      </c>
      <c r="H527" s="10" t="n">
        <f aca="false">F527*$N$4/1000</f>
        <v>164.619455048105</v>
      </c>
      <c r="I527" s="10" t="n">
        <f aca="false">COS(H527)</f>
        <v>0.30901699437496</v>
      </c>
    </row>
    <row r="528" customFormat="false" ht="15" hidden="false" customHeight="false" outlineLevel="0" collapsed="false">
      <c r="A528" s="10" t="n">
        <f aca="false">A527+0.01</f>
        <v>5.24999999999993</v>
      </c>
      <c r="B528" s="10" t="n">
        <f aca="false">MOD(B527+1,$B$1)</f>
        <v>25</v>
      </c>
      <c r="C528" s="10" t="n">
        <f aca="false">A528*$N$4/1000</f>
        <v>1.64933614313462</v>
      </c>
      <c r="D528" s="10" t="n">
        <f aca="false">0.999*COS(C528)</f>
        <v>-0.078380636632096</v>
      </c>
      <c r="E528" s="10" t="n">
        <f aca="false">IF(B528&lt;B527,D528,E527)</f>
        <v>1.93597338554667E-014</v>
      </c>
      <c r="F528" s="10" t="n">
        <f aca="false">F527+0.01*$N$8</f>
        <v>525</v>
      </c>
      <c r="G528" s="10" t="n">
        <f aca="false">G527+$N$8</f>
        <v>52500</v>
      </c>
      <c r="H528" s="10" t="n">
        <f aca="false">F528*$N$4/1000</f>
        <v>164.933614313464</v>
      </c>
      <c r="I528" s="10" t="n">
        <f aca="false">COS(H528)</f>
        <v>-2.45238850147765E-015</v>
      </c>
    </row>
    <row r="529" customFormat="false" ht="15" hidden="false" customHeight="false" outlineLevel="0" collapsed="false">
      <c r="A529" s="10" t="n">
        <f aca="false">A528+0.01</f>
        <v>5.25999999999993</v>
      </c>
      <c r="B529" s="10" t="n">
        <f aca="false">MOD(B528+1,$B$1)</f>
        <v>26</v>
      </c>
      <c r="C529" s="10" t="n">
        <f aca="false">A529*$N$4/1000</f>
        <v>1.65247773578821</v>
      </c>
      <c r="D529" s="10" t="n">
        <f aca="false">0.999*COS(C529)</f>
        <v>-0.0815090209565681</v>
      </c>
      <c r="E529" s="10" t="n">
        <f aca="false">IF(B529&lt;B528,D529,E528)</f>
        <v>1.93597338554667E-014</v>
      </c>
      <c r="F529" s="10" t="n">
        <f aca="false">F528+0.01*$N$8</f>
        <v>526</v>
      </c>
      <c r="G529" s="10" t="n">
        <f aca="false">G528+$N$8</f>
        <v>52600</v>
      </c>
      <c r="H529" s="10" t="n">
        <f aca="false">F529*$N$4/1000</f>
        <v>165.247773578823</v>
      </c>
      <c r="I529" s="10" t="n">
        <f aca="false">COS(H529)</f>
        <v>-0.309016994374965</v>
      </c>
    </row>
    <row r="530" customFormat="false" ht="15" hidden="false" customHeight="false" outlineLevel="0" collapsed="false">
      <c r="A530" s="10" t="n">
        <f aca="false">A529+0.01</f>
        <v>5.26999999999993</v>
      </c>
      <c r="B530" s="10" t="n">
        <f aca="false">MOD(B529+1,$B$1)</f>
        <v>27</v>
      </c>
      <c r="C530" s="10" t="n">
        <f aca="false">A530*$N$4/1000</f>
        <v>1.6556193284418</v>
      </c>
      <c r="D530" s="10" t="n">
        <f aca="false">0.999*COS(C530)</f>
        <v>-0.0846366008199101</v>
      </c>
      <c r="E530" s="10" t="n">
        <f aca="false">IF(B530&lt;B529,D530,E529)</f>
        <v>1.93597338554667E-014</v>
      </c>
      <c r="F530" s="10" t="n">
        <f aca="false">F529+0.01*$N$8</f>
        <v>527</v>
      </c>
      <c r="G530" s="10" t="n">
        <f aca="false">G529+$N$8</f>
        <v>52700</v>
      </c>
      <c r="H530" s="10" t="n">
        <f aca="false">F530*$N$4/1000</f>
        <v>165.561932844182</v>
      </c>
      <c r="I530" s="10" t="n">
        <f aca="false">COS(H530)</f>
        <v>-0.587785252292478</v>
      </c>
    </row>
    <row r="531" customFormat="false" ht="15" hidden="false" customHeight="false" outlineLevel="0" collapsed="false">
      <c r="A531" s="10" t="n">
        <f aca="false">A530+0.01</f>
        <v>5.27999999999993</v>
      </c>
      <c r="B531" s="10" t="n">
        <f aca="false">MOD(B530+1,$B$1)</f>
        <v>28</v>
      </c>
      <c r="C531" s="10" t="n">
        <f aca="false">A531*$N$4/1000</f>
        <v>1.65876092109539</v>
      </c>
      <c r="D531" s="10" t="n">
        <f aca="false">0.999*COS(C531)</f>
        <v>-0.0877633453541712</v>
      </c>
      <c r="E531" s="10" t="n">
        <f aca="false">IF(B531&lt;B530,D531,E530)</f>
        <v>1.93597338554667E-014</v>
      </c>
      <c r="F531" s="10" t="n">
        <f aca="false">F530+0.01*$N$8</f>
        <v>528</v>
      </c>
      <c r="G531" s="10" t="n">
        <f aca="false">G530+$N$8</f>
        <v>52800</v>
      </c>
      <c r="H531" s="10" t="n">
        <f aca="false">F531*$N$4/1000</f>
        <v>165.876092109541</v>
      </c>
      <c r="I531" s="10" t="n">
        <f aca="false">COS(H531)</f>
        <v>-0.809016994374944</v>
      </c>
    </row>
    <row r="532" customFormat="false" ht="15" hidden="false" customHeight="false" outlineLevel="0" collapsed="false">
      <c r="A532" s="10" t="n">
        <f aca="false">A531+0.01</f>
        <v>5.28999999999993</v>
      </c>
      <c r="B532" s="10" t="n">
        <f aca="false">MOD(B531+1,$B$1)</f>
        <v>29</v>
      </c>
      <c r="C532" s="10" t="n">
        <f aca="false">A532*$N$4/1000</f>
        <v>1.66190251374898</v>
      </c>
      <c r="D532" s="10" t="n">
        <f aca="false">0.999*COS(C532)</f>
        <v>-0.090889223699645</v>
      </c>
      <c r="E532" s="10" t="n">
        <f aca="false">IF(B532&lt;B531,D532,E531)</f>
        <v>1.93597338554667E-014</v>
      </c>
      <c r="F532" s="10" t="n">
        <f aca="false">F531+0.01*$N$8</f>
        <v>529</v>
      </c>
      <c r="G532" s="10" t="n">
        <f aca="false">G531+$N$8</f>
        <v>52900</v>
      </c>
      <c r="H532" s="10" t="n">
        <f aca="false">F532*$N$4/1000</f>
        <v>166.1902513749</v>
      </c>
      <c r="I532" s="10" t="n">
        <f aca="false">COS(H532)</f>
        <v>-0.951056516295148</v>
      </c>
    </row>
    <row r="533" customFormat="false" ht="15" hidden="false" customHeight="false" outlineLevel="0" collapsed="false">
      <c r="A533" s="10" t="n">
        <f aca="false">A532+0.01</f>
        <v>5.29999999999993</v>
      </c>
      <c r="B533" s="10" t="n">
        <f aca="false">MOD(B532+1,$B$1)</f>
        <v>30</v>
      </c>
      <c r="C533" s="10" t="n">
        <f aca="false">A533*$N$4/1000</f>
        <v>1.66504410640257</v>
      </c>
      <c r="D533" s="10" t="n">
        <f aca="false">0.999*COS(C533)</f>
        <v>-0.0940142050051742</v>
      </c>
      <c r="E533" s="10" t="n">
        <f aca="false">IF(B533&lt;B532,D533,E532)</f>
        <v>1.93597338554667E-014</v>
      </c>
      <c r="F533" s="10" t="n">
        <f aca="false">F532+0.01*$N$8</f>
        <v>530</v>
      </c>
      <c r="G533" s="10" t="n">
        <f aca="false">G532+$N$8</f>
        <v>53000</v>
      </c>
      <c r="H533" s="10" t="n">
        <f aca="false">F533*$N$4/1000</f>
        <v>166.504410640259</v>
      </c>
      <c r="I533" s="10" t="n">
        <f aca="false">COS(H533)</f>
        <v>-1</v>
      </c>
    </row>
    <row r="534" customFormat="false" ht="15" hidden="false" customHeight="false" outlineLevel="0" collapsed="false">
      <c r="A534" s="10" t="n">
        <f aca="false">A533+0.01</f>
        <v>5.30999999999993</v>
      </c>
      <c r="B534" s="10" t="n">
        <f aca="false">MOD(B533+1,$B$1)</f>
        <v>31</v>
      </c>
      <c r="C534" s="10" t="n">
        <f aca="false">A534*$N$4/1000</f>
        <v>1.66818569905616</v>
      </c>
      <c r="D534" s="10" t="n">
        <f aca="false">0.999*COS(C534)</f>
        <v>-0.0971382584284556</v>
      </c>
      <c r="E534" s="10" t="n">
        <f aca="false">IF(B534&lt;B533,D534,E533)</f>
        <v>1.93597338554667E-014</v>
      </c>
      <c r="F534" s="10" t="n">
        <f aca="false">F533+0.01*$N$8</f>
        <v>531</v>
      </c>
      <c r="G534" s="10" t="n">
        <f aca="false">G533+$N$8</f>
        <v>53100</v>
      </c>
      <c r="H534" s="10" t="n">
        <f aca="false">F534*$N$4/1000</f>
        <v>166.818569905618</v>
      </c>
      <c r="I534" s="10" t="n">
        <f aca="false">COS(H534)</f>
        <v>-0.95105651629515</v>
      </c>
    </row>
    <row r="535" customFormat="false" ht="15" hidden="false" customHeight="false" outlineLevel="0" collapsed="false">
      <c r="A535" s="10" t="n">
        <f aca="false">A534+0.01</f>
        <v>5.31999999999993</v>
      </c>
      <c r="B535" s="10" t="n">
        <f aca="false">MOD(B534+1,$B$1)</f>
        <v>32</v>
      </c>
      <c r="C535" s="10" t="n">
        <f aca="false">A535*$N$4/1000</f>
        <v>1.67132729170975</v>
      </c>
      <c r="D535" s="10" t="n">
        <f aca="false">0.999*COS(C535)</f>
        <v>-0.100261353136342</v>
      </c>
      <c r="E535" s="10" t="n">
        <f aca="false">IF(B535&lt;B534,D535,E534)</f>
        <v>1.93597338554667E-014</v>
      </c>
      <c r="F535" s="10" t="n">
        <f aca="false">F534+0.01*$N$8</f>
        <v>532</v>
      </c>
      <c r="G535" s="10" t="n">
        <f aca="false">G534+$N$8</f>
        <v>53200</v>
      </c>
      <c r="H535" s="10" t="n">
        <f aca="false">F535*$N$4/1000</f>
        <v>167.132729170977</v>
      </c>
      <c r="I535" s="10" t="n">
        <f aca="false">COS(H535)</f>
        <v>-0.809016994374947</v>
      </c>
    </row>
    <row r="536" customFormat="false" ht="15" hidden="false" customHeight="false" outlineLevel="0" collapsed="false">
      <c r="A536" s="10" t="n">
        <f aca="false">A535+0.01</f>
        <v>5.32999999999993</v>
      </c>
      <c r="B536" s="10" t="n">
        <f aca="false">MOD(B535+1,$B$1)</f>
        <v>33</v>
      </c>
      <c r="C536" s="10" t="n">
        <f aca="false">A536*$N$4/1000</f>
        <v>1.67446888436334</v>
      </c>
      <c r="D536" s="10" t="n">
        <f aca="false">0.999*COS(C536)</f>
        <v>-0.10338345830515</v>
      </c>
      <c r="E536" s="10" t="n">
        <f aca="false">IF(B536&lt;B535,D536,E535)</f>
        <v>1.93597338554667E-014</v>
      </c>
      <c r="F536" s="10" t="n">
        <f aca="false">F535+0.01*$N$8</f>
        <v>533</v>
      </c>
      <c r="G536" s="10" t="n">
        <f aca="false">G535+$N$8</f>
        <v>53300</v>
      </c>
      <c r="H536" s="10" t="n">
        <f aca="false">F536*$N$4/1000</f>
        <v>167.446888436336</v>
      </c>
      <c r="I536" s="10" t="n">
        <f aca="false">COS(H536)</f>
        <v>-0.58778525229246</v>
      </c>
    </row>
    <row r="537" customFormat="false" ht="15" hidden="false" customHeight="false" outlineLevel="0" collapsed="false">
      <c r="A537" s="10" t="n">
        <f aca="false">A536+0.01</f>
        <v>5.33999999999993</v>
      </c>
      <c r="B537" s="10" t="n">
        <f aca="false">MOD(B536+1,$B$1)</f>
        <v>34</v>
      </c>
      <c r="C537" s="10" t="n">
        <f aca="false">A537*$N$4/1000</f>
        <v>1.67761047701693</v>
      </c>
      <c r="D537" s="10" t="n">
        <f aca="false">0.999*COS(C537)</f>
        <v>-0.106504543120963</v>
      </c>
      <c r="E537" s="10" t="n">
        <f aca="false">IF(B537&lt;B536,D537,E536)</f>
        <v>1.93597338554667E-014</v>
      </c>
      <c r="F537" s="10" t="n">
        <f aca="false">F536+0.01*$N$8</f>
        <v>534</v>
      </c>
      <c r="G537" s="10" t="n">
        <f aca="false">G536+$N$8</f>
        <v>53400</v>
      </c>
      <c r="H537" s="10" t="n">
        <f aca="false">F537*$N$4/1000</f>
        <v>167.761047701695</v>
      </c>
      <c r="I537" s="10" t="n">
        <f aca="false">COS(H537)</f>
        <v>-0.309016994374943</v>
      </c>
    </row>
    <row r="538" customFormat="false" ht="15" hidden="false" customHeight="false" outlineLevel="0" collapsed="false">
      <c r="A538" s="10" t="n">
        <f aca="false">A537+0.01</f>
        <v>5.34999999999993</v>
      </c>
      <c r="B538" s="10" t="n">
        <f aca="false">MOD(B537+1,$B$1)</f>
        <v>35</v>
      </c>
      <c r="C538" s="10" t="n">
        <f aca="false">A538*$N$4/1000</f>
        <v>1.68075206967052</v>
      </c>
      <c r="D538" s="10" t="n">
        <f aca="false">0.999*COS(C538)</f>
        <v>-0.109624576779933</v>
      </c>
      <c r="E538" s="10" t="n">
        <f aca="false">IF(B538&lt;B537,D538,E537)</f>
        <v>1.93597338554667E-014</v>
      </c>
      <c r="F538" s="10" t="n">
        <f aca="false">F537+0.01*$N$8</f>
        <v>535</v>
      </c>
      <c r="G538" s="10" t="n">
        <f aca="false">G537+$N$8</f>
        <v>53500</v>
      </c>
      <c r="H538" s="10" t="n">
        <f aca="false">F538*$N$4/1000</f>
        <v>168.075206967054</v>
      </c>
      <c r="I538" s="10" t="n">
        <f aca="false">COS(H538)</f>
        <v>-8.32821721483859E-015</v>
      </c>
    </row>
    <row r="539" customFormat="false" ht="15" hidden="false" customHeight="false" outlineLevel="0" collapsed="false">
      <c r="A539" s="10" t="n">
        <f aca="false">A538+0.01</f>
        <v>5.35999999999993</v>
      </c>
      <c r="B539" s="10" t="n">
        <f aca="false">MOD(B538+1,$B$1)</f>
        <v>36</v>
      </c>
      <c r="C539" s="10" t="n">
        <f aca="false">A539*$N$4/1000</f>
        <v>1.68389366232411</v>
      </c>
      <c r="D539" s="10" t="n">
        <f aca="false">0.999*COS(C539)</f>
        <v>-0.112743528488586</v>
      </c>
      <c r="E539" s="10" t="n">
        <f aca="false">IF(B539&lt;B538,D539,E538)</f>
        <v>1.93597338554667E-014</v>
      </c>
      <c r="F539" s="10" t="n">
        <f aca="false">F538+0.01*$N$8</f>
        <v>536</v>
      </c>
      <c r="G539" s="10" t="n">
        <f aca="false">G538+$N$8</f>
        <v>53600</v>
      </c>
      <c r="H539" s="10" t="n">
        <f aca="false">F539*$N$4/1000</f>
        <v>168.389366232413</v>
      </c>
      <c r="I539" s="10" t="n">
        <f aca="false">COS(H539)</f>
        <v>0.309016994374955</v>
      </c>
    </row>
    <row r="540" customFormat="false" ht="15" hidden="false" customHeight="false" outlineLevel="0" collapsed="false">
      <c r="A540" s="10" t="n">
        <f aca="false">A539+0.01</f>
        <v>5.36999999999993</v>
      </c>
      <c r="B540" s="10" t="n">
        <f aca="false">MOD(B539+1,$B$1)</f>
        <v>37</v>
      </c>
      <c r="C540" s="10" t="n">
        <f aca="false">A540*$N$4/1000</f>
        <v>1.6870352549777</v>
      </c>
      <c r="D540" s="10" t="n">
        <f aca="false">0.999*COS(C540)</f>
        <v>-0.115861367464131</v>
      </c>
      <c r="E540" s="10" t="n">
        <f aca="false">IF(B540&lt;B539,D540,E539)</f>
        <v>1.93597338554667E-014</v>
      </c>
      <c r="F540" s="10" t="n">
        <f aca="false">F539+0.01*$N$8</f>
        <v>537</v>
      </c>
      <c r="G540" s="10" t="n">
        <f aca="false">G539+$N$8</f>
        <v>53700</v>
      </c>
      <c r="H540" s="10" t="n">
        <f aca="false">F540*$N$4/1000</f>
        <v>168.703525497772</v>
      </c>
      <c r="I540" s="10" t="n">
        <f aca="false">COS(H540)</f>
        <v>0.587785252292469</v>
      </c>
    </row>
    <row r="541" customFormat="false" ht="15" hidden="false" customHeight="false" outlineLevel="0" collapsed="false">
      <c r="A541" s="10" t="n">
        <f aca="false">A540+0.01</f>
        <v>5.37999999999993</v>
      </c>
      <c r="B541" s="10" t="n">
        <f aca="false">MOD(B540+1,$B$1)</f>
        <v>38</v>
      </c>
      <c r="C541" s="10" t="n">
        <f aca="false">A541*$N$4/1000</f>
        <v>1.69017684763129</v>
      </c>
      <c r="D541" s="10" t="n">
        <f aca="false">0.999*COS(C541)</f>
        <v>-0.118978062934753</v>
      </c>
      <c r="E541" s="10" t="n">
        <f aca="false">IF(B541&lt;B540,D541,E540)</f>
        <v>1.93597338554667E-014</v>
      </c>
      <c r="F541" s="10" t="n">
        <f aca="false">F540+0.01*$N$8</f>
        <v>538</v>
      </c>
      <c r="G541" s="10" t="n">
        <f aca="false">G540+$N$8</f>
        <v>53800</v>
      </c>
      <c r="H541" s="10" t="n">
        <f aca="false">F541*$N$4/1000</f>
        <v>169.017684763131</v>
      </c>
      <c r="I541" s="10" t="n">
        <f aca="false">COS(H541)</f>
        <v>0.809016994374954</v>
      </c>
    </row>
    <row r="542" customFormat="false" ht="15" hidden="false" customHeight="false" outlineLevel="0" collapsed="false">
      <c r="A542" s="10" t="n">
        <f aca="false">A541+0.01</f>
        <v>5.38999999999993</v>
      </c>
      <c r="B542" s="10" t="n">
        <f aca="false">MOD(B541+1,$B$1)</f>
        <v>39</v>
      </c>
      <c r="C542" s="10" t="n">
        <f aca="false">A542*$N$4/1000</f>
        <v>1.69331844028488</v>
      </c>
      <c r="D542" s="10" t="n">
        <f aca="false">0.999*COS(C542)</f>
        <v>-0.122093584139928</v>
      </c>
      <c r="E542" s="10" t="n">
        <f aca="false">IF(B542&lt;B541,D542,E541)</f>
        <v>1.93597338554667E-014</v>
      </c>
      <c r="F542" s="10" t="n">
        <f aca="false">F541+0.01*$N$8</f>
        <v>539</v>
      </c>
      <c r="G542" s="10" t="n">
        <f aca="false">G541+$N$8</f>
        <v>53900</v>
      </c>
      <c r="H542" s="10" t="n">
        <f aca="false">F542*$N$4/1000</f>
        <v>169.33184402849</v>
      </c>
      <c r="I542" s="10" t="n">
        <f aca="false">COS(H542)</f>
        <v>0.951056516295153</v>
      </c>
    </row>
    <row r="543" customFormat="false" ht="15" hidden="false" customHeight="false" outlineLevel="0" collapsed="false">
      <c r="A543" s="10" t="n">
        <f aca="false">A542+0.01</f>
        <v>5.39999999999993</v>
      </c>
      <c r="B543" s="10" t="n">
        <f aca="false">MOD(B542+1,$B$1)</f>
        <v>40</v>
      </c>
      <c r="C543" s="10" t="n">
        <f aca="false">A543*$N$4/1000</f>
        <v>1.69646003293847</v>
      </c>
      <c r="D543" s="10" t="n">
        <f aca="false">0.999*COS(C543)</f>
        <v>-0.125207900330718</v>
      </c>
      <c r="E543" s="10" t="n">
        <f aca="false">IF(B543&lt;B542,D543,E542)</f>
        <v>1.93597338554667E-014</v>
      </c>
      <c r="F543" s="10" t="n">
        <f aca="false">F542+0.01*$N$8</f>
        <v>540</v>
      </c>
      <c r="G543" s="10" t="n">
        <f aca="false">G542+$N$8</f>
        <v>54000</v>
      </c>
      <c r="H543" s="10" t="n">
        <f aca="false">F543*$N$4/1000</f>
        <v>169.646003293849</v>
      </c>
      <c r="I543" s="10" t="n">
        <f aca="false">COS(H543)</f>
        <v>1</v>
      </c>
    </row>
    <row r="544" customFormat="false" ht="15" hidden="false" customHeight="false" outlineLevel="0" collapsed="false">
      <c r="A544" s="10" t="n">
        <f aca="false">A543+0.01</f>
        <v>5.40999999999993</v>
      </c>
      <c r="B544" s="10" t="n">
        <f aca="false">MOD(B543+1,$B$1)</f>
        <v>41</v>
      </c>
      <c r="C544" s="10" t="n">
        <f aca="false">A544*$N$4/1000</f>
        <v>1.69960162559206</v>
      </c>
      <c r="D544" s="10" t="n">
        <f aca="false">0.999*COS(C544)</f>
        <v>-0.12832098077008</v>
      </c>
      <c r="E544" s="10" t="n">
        <f aca="false">IF(B544&lt;B543,D544,E543)</f>
        <v>1.93597338554667E-014</v>
      </c>
      <c r="F544" s="10" t="n">
        <f aca="false">F543+0.01*$N$8</f>
        <v>541</v>
      </c>
      <c r="G544" s="10" t="n">
        <f aca="false">G543+$N$8</f>
        <v>54100</v>
      </c>
      <c r="H544" s="10" t="n">
        <f aca="false">F544*$N$4/1000</f>
        <v>169.960162559208</v>
      </c>
      <c r="I544" s="10" t="n">
        <f aca="false">COS(H544)</f>
        <v>0.951056516295153</v>
      </c>
    </row>
    <row r="545" customFormat="false" ht="15" hidden="false" customHeight="false" outlineLevel="0" collapsed="false">
      <c r="A545" s="10" t="n">
        <f aca="false">A544+0.01</f>
        <v>5.41999999999993</v>
      </c>
      <c r="B545" s="10" t="n">
        <f aca="false">MOD(B544+1,$B$1)</f>
        <v>42</v>
      </c>
      <c r="C545" s="10" t="n">
        <f aca="false">A545*$N$4/1000</f>
        <v>1.70274321824565</v>
      </c>
      <c r="D545" s="10" t="n">
        <f aca="false">0.999*COS(C545)</f>
        <v>-0.131432794733168</v>
      </c>
      <c r="E545" s="10" t="n">
        <f aca="false">IF(B545&lt;B544,D545,E544)</f>
        <v>1.93597338554667E-014</v>
      </c>
      <c r="F545" s="10" t="n">
        <f aca="false">F544+0.01*$N$8</f>
        <v>542</v>
      </c>
      <c r="G545" s="10" t="n">
        <f aca="false">G544+$N$8</f>
        <v>54200</v>
      </c>
      <c r="H545" s="10" t="n">
        <f aca="false">F545*$N$4/1000</f>
        <v>170.274321824567</v>
      </c>
      <c r="I545" s="10" t="n">
        <f aca="false">COS(H545)</f>
        <v>0.809016994374953</v>
      </c>
    </row>
    <row r="546" customFormat="false" ht="15" hidden="false" customHeight="false" outlineLevel="0" collapsed="false">
      <c r="A546" s="10" t="n">
        <f aca="false">A545+0.01</f>
        <v>5.42999999999993</v>
      </c>
      <c r="B546" s="10" t="n">
        <f aca="false">MOD(B545+1,$B$1)</f>
        <v>43</v>
      </c>
      <c r="C546" s="10" t="n">
        <f aca="false">A546*$N$4/1000</f>
        <v>1.70588481089924</v>
      </c>
      <c r="D546" s="10" t="n">
        <f aca="false">0.999*COS(C546)</f>
        <v>-0.134543311507633</v>
      </c>
      <c r="E546" s="10" t="n">
        <f aca="false">IF(B546&lt;B545,D546,E545)</f>
        <v>1.93597338554667E-014</v>
      </c>
      <c r="F546" s="10" t="n">
        <f aca="false">F545+0.01*$N$8</f>
        <v>543</v>
      </c>
      <c r="G546" s="10" t="n">
        <f aca="false">G545+$N$8</f>
        <v>54300</v>
      </c>
      <c r="H546" s="10" t="n">
        <f aca="false">F546*$N$4/1000</f>
        <v>170.588481089926</v>
      </c>
      <c r="I546" s="10" t="n">
        <f aca="false">COS(H546)</f>
        <v>0.587785252292469</v>
      </c>
    </row>
    <row r="547" customFormat="false" ht="15" hidden="false" customHeight="false" outlineLevel="0" collapsed="false">
      <c r="A547" s="10" t="n">
        <f aca="false">A546+0.01</f>
        <v>5.43999999999993</v>
      </c>
      <c r="B547" s="10" t="n">
        <f aca="false">MOD(B546+1,$B$1)</f>
        <v>44</v>
      </c>
      <c r="C547" s="10" t="n">
        <f aca="false">A547*$N$4/1000</f>
        <v>1.70902640355283</v>
      </c>
      <c r="D547" s="10" t="n">
        <f aca="false">0.999*COS(C547)</f>
        <v>-0.137652500393931</v>
      </c>
      <c r="E547" s="10" t="n">
        <f aca="false">IF(B547&lt;B546,D547,E546)</f>
        <v>1.93597338554667E-014</v>
      </c>
      <c r="F547" s="10" t="n">
        <f aca="false">F546+0.01*$N$8</f>
        <v>544</v>
      </c>
      <c r="G547" s="10" t="n">
        <f aca="false">G546+$N$8</f>
        <v>54400</v>
      </c>
      <c r="H547" s="10" t="n">
        <f aca="false">F547*$N$4/1000</f>
        <v>170.902640355285</v>
      </c>
      <c r="I547" s="10" t="n">
        <f aca="false">COS(H547)</f>
        <v>0.309016994374927</v>
      </c>
    </row>
    <row r="548" customFormat="false" ht="15" hidden="false" customHeight="false" outlineLevel="0" collapsed="false">
      <c r="A548" s="10" t="n">
        <f aca="false">A547+0.01</f>
        <v>5.44999999999993</v>
      </c>
      <c r="B548" s="10" t="n">
        <f aca="false">MOD(B547+1,$B$1)</f>
        <v>45</v>
      </c>
      <c r="C548" s="10" t="n">
        <f aca="false">A548*$N$4/1000</f>
        <v>1.71216799620641</v>
      </c>
      <c r="D548" s="10" t="n">
        <f aca="false">0.999*COS(C548)</f>
        <v>-0.140760330705623</v>
      </c>
      <c r="E548" s="10" t="n">
        <f aca="false">IF(B548&lt;B547,D548,E547)</f>
        <v>1.93597338554667E-014</v>
      </c>
      <c r="F548" s="10" t="n">
        <f aca="false">F547+0.01*$N$8</f>
        <v>545</v>
      </c>
      <c r="G548" s="10" t="n">
        <f aca="false">G547+$N$8</f>
        <v>54500</v>
      </c>
      <c r="H548" s="10" t="n">
        <f aca="false">F548*$N$4/1000</f>
        <v>171.216799620644</v>
      </c>
      <c r="I548" s="10" t="n">
        <f aca="false">COS(H548)</f>
        <v>1.91088229311548E-014</v>
      </c>
    </row>
    <row r="549" customFormat="false" ht="15" hidden="false" customHeight="false" outlineLevel="0" collapsed="false">
      <c r="A549" s="10" t="n">
        <f aca="false">A548+0.01</f>
        <v>5.45999999999993</v>
      </c>
      <c r="B549" s="10" t="n">
        <f aca="false">MOD(B548+1,$B$1)</f>
        <v>46</v>
      </c>
      <c r="C549" s="10" t="n">
        <f aca="false">A549*$N$4/1000</f>
        <v>1.71530958886</v>
      </c>
      <c r="D549" s="10" t="n">
        <f aca="false">0.999*COS(C549)</f>
        <v>-0.143866771769677</v>
      </c>
      <c r="E549" s="10" t="n">
        <f aca="false">IF(B549&lt;B548,D549,E548)</f>
        <v>1.93597338554667E-014</v>
      </c>
      <c r="F549" s="10" t="n">
        <f aca="false">F548+0.01*$N$8</f>
        <v>546</v>
      </c>
      <c r="G549" s="10" t="n">
        <f aca="false">G548+$N$8</f>
        <v>54600</v>
      </c>
      <c r="H549" s="10" t="n">
        <f aca="false">F549*$N$4/1000</f>
        <v>171.530958886003</v>
      </c>
      <c r="I549" s="10" t="n">
        <f aca="false">COS(H549)</f>
        <v>-0.309016994374944</v>
      </c>
    </row>
    <row r="550" customFormat="false" ht="15" hidden="false" customHeight="false" outlineLevel="0" collapsed="false">
      <c r="A550" s="10" t="n">
        <f aca="false">A549+0.01</f>
        <v>5.46999999999993</v>
      </c>
      <c r="B550" s="10" t="n">
        <f aca="false">MOD(B549+1,$B$1)</f>
        <v>47</v>
      </c>
      <c r="C550" s="10" t="n">
        <f aca="false">A550*$N$4/1000</f>
        <v>1.71845118151359</v>
      </c>
      <c r="D550" s="10" t="n">
        <f aca="false">0.999*COS(C550)</f>
        <v>-0.146971792926776</v>
      </c>
      <c r="E550" s="10" t="n">
        <f aca="false">IF(B550&lt;B549,D550,E549)</f>
        <v>1.93597338554667E-014</v>
      </c>
      <c r="F550" s="10" t="n">
        <f aca="false">F549+0.01*$N$8</f>
        <v>547</v>
      </c>
      <c r="G550" s="10" t="n">
        <f aca="false">G549+$N$8</f>
        <v>54700</v>
      </c>
      <c r="H550" s="10" t="n">
        <f aca="false">F550*$N$4/1000</f>
        <v>171.845118151362</v>
      </c>
      <c r="I550" s="10" t="n">
        <f aca="false">COS(H550)</f>
        <v>-0.587785252292484</v>
      </c>
    </row>
    <row r="551" customFormat="false" ht="15" hidden="false" customHeight="false" outlineLevel="0" collapsed="false">
      <c r="A551" s="10" t="n">
        <f aca="false">A550+0.01</f>
        <v>5.47999999999993</v>
      </c>
      <c r="B551" s="10" t="n">
        <f aca="false">MOD(B550+1,$B$1)</f>
        <v>48</v>
      </c>
      <c r="C551" s="10" t="n">
        <f aca="false">A551*$N$4/1000</f>
        <v>1.72159277416718</v>
      </c>
      <c r="D551" s="10" t="n">
        <f aca="false">0.999*COS(C551)</f>
        <v>-0.150075363531614</v>
      </c>
      <c r="E551" s="10" t="n">
        <f aca="false">IF(B551&lt;B550,D551,E550)</f>
        <v>1.93597338554667E-014</v>
      </c>
      <c r="F551" s="10" t="n">
        <f aca="false">F550+0.01*$N$8</f>
        <v>548</v>
      </c>
      <c r="G551" s="10" t="n">
        <f aca="false">G550+$N$8</f>
        <v>54800</v>
      </c>
      <c r="H551" s="10" t="n">
        <f aca="false">F551*$N$4/1000</f>
        <v>172.159277416721</v>
      </c>
      <c r="I551" s="10" t="n">
        <f aca="false">COS(H551)</f>
        <v>-0.809016994374948</v>
      </c>
    </row>
    <row r="552" customFormat="false" ht="15" hidden="false" customHeight="false" outlineLevel="0" collapsed="false">
      <c r="A552" s="10" t="n">
        <f aca="false">A551+0.01</f>
        <v>5.48999999999993</v>
      </c>
      <c r="B552" s="10" t="n">
        <f aca="false">MOD(B551+1,$B$1)</f>
        <v>49</v>
      </c>
      <c r="C552" s="10" t="n">
        <f aca="false">A552*$N$4/1000</f>
        <v>1.72473436682077</v>
      </c>
      <c r="D552" s="10" t="n">
        <f aca="false">0.999*COS(C552)</f>
        <v>-0.153177452953201</v>
      </c>
      <c r="E552" s="10" t="n">
        <f aca="false">IF(B552&lt;B551,D552,E551)</f>
        <v>1.93597338554667E-014</v>
      </c>
      <c r="F552" s="10" t="n">
        <f aca="false">F551+0.01*$N$8</f>
        <v>549</v>
      </c>
      <c r="G552" s="10" t="n">
        <f aca="false">G551+$N$8</f>
        <v>54900</v>
      </c>
      <c r="H552" s="10" t="n">
        <f aca="false">F552*$N$4/1000</f>
        <v>172.47343668208</v>
      </c>
      <c r="I552" s="10" t="n">
        <f aca="false">COS(H552)</f>
        <v>-0.951056516295159</v>
      </c>
    </row>
    <row r="553" customFormat="false" ht="15" hidden="false" customHeight="false" outlineLevel="0" collapsed="false">
      <c r="A553" s="10" t="n">
        <f aca="false">A552+0.01</f>
        <v>5.49999999999993</v>
      </c>
      <c r="B553" s="10" t="n">
        <f aca="false">MOD(B552+1,$B$1)</f>
        <v>50</v>
      </c>
      <c r="C553" s="10" t="n">
        <f aca="false">A553*$N$4/1000</f>
        <v>1.72787595947436</v>
      </c>
      <c r="D553" s="10" t="n">
        <f aca="false">0.999*COS(C553)</f>
        <v>-0.156278030575168</v>
      </c>
      <c r="E553" s="10" t="n">
        <f aca="false">IF(B553&lt;B552,D553,E552)</f>
        <v>1.93597338554667E-014</v>
      </c>
      <c r="F553" s="10" t="n">
        <f aca="false">F552+0.01*$N$8</f>
        <v>550</v>
      </c>
      <c r="G553" s="10" t="n">
        <f aca="false">G552+$N$8</f>
        <v>55000</v>
      </c>
      <c r="H553" s="10" t="n">
        <f aca="false">F553*$N$4/1000</f>
        <v>172.787595947439</v>
      </c>
      <c r="I553" s="10" t="n">
        <f aca="false">COS(H553)</f>
        <v>-1</v>
      </c>
    </row>
    <row r="554" customFormat="false" ht="15" hidden="false" customHeight="false" outlineLevel="0" collapsed="false">
      <c r="A554" s="10" t="n">
        <f aca="false">A553+0.01</f>
        <v>5.50999999999993</v>
      </c>
      <c r="B554" s="10" t="n">
        <f aca="false">MOD(B553+1,$B$1)</f>
        <v>51</v>
      </c>
      <c r="C554" s="10" t="n">
        <f aca="false">A554*$N$4/1000</f>
        <v>1.73101755212795</v>
      </c>
      <c r="D554" s="10" t="n">
        <f aca="false">0.999*COS(C554)</f>
        <v>-0.159377065796065</v>
      </c>
      <c r="E554" s="10" t="n">
        <f aca="false">IF(B554&lt;B553,D554,E553)</f>
        <v>1.93597338554667E-014</v>
      </c>
      <c r="F554" s="10" t="n">
        <f aca="false">F553+0.01*$N$8</f>
        <v>551</v>
      </c>
      <c r="G554" s="10" t="n">
        <f aca="false">G553+$N$8</f>
        <v>55100</v>
      </c>
      <c r="H554" s="10" t="n">
        <f aca="false">F554*$N$4/1000</f>
        <v>173.101755212798</v>
      </c>
      <c r="I554" s="10" t="n">
        <f aca="false">COS(H554)</f>
        <v>-0.951056516295156</v>
      </c>
    </row>
    <row r="555" customFormat="false" ht="15" hidden="false" customHeight="false" outlineLevel="0" collapsed="false">
      <c r="A555" s="10" t="n">
        <f aca="false">A554+0.01</f>
        <v>5.51999999999993</v>
      </c>
      <c r="B555" s="10" t="n">
        <f aca="false">MOD(B554+1,$B$1)</f>
        <v>52</v>
      </c>
      <c r="C555" s="10" t="n">
        <f aca="false">A555*$N$4/1000</f>
        <v>1.73415914478154</v>
      </c>
      <c r="D555" s="10" t="n">
        <f aca="false">0.999*COS(C555)</f>
        <v>-0.162474528029666</v>
      </c>
      <c r="E555" s="10" t="n">
        <f aca="false">IF(B555&lt;B554,D555,E554)</f>
        <v>1.93597338554667E-014</v>
      </c>
      <c r="F555" s="10" t="n">
        <f aca="false">F554+0.01*$N$8</f>
        <v>552</v>
      </c>
      <c r="G555" s="10" t="n">
        <f aca="false">G554+$N$8</f>
        <v>55200</v>
      </c>
      <c r="H555" s="10" t="n">
        <f aca="false">F555*$N$4/1000</f>
        <v>173.415914478157</v>
      </c>
      <c r="I555" s="10" t="n">
        <f aca="false">COS(H555)</f>
        <v>-0.809016994374943</v>
      </c>
    </row>
    <row r="556" customFormat="false" ht="15" hidden="false" customHeight="false" outlineLevel="0" collapsed="false">
      <c r="A556" s="10" t="n">
        <f aca="false">A555+0.01</f>
        <v>5.52999999999993</v>
      </c>
      <c r="B556" s="10" t="n">
        <f aca="false">MOD(B555+1,$B$1)</f>
        <v>53</v>
      </c>
      <c r="C556" s="10" t="n">
        <f aca="false">A556*$N$4/1000</f>
        <v>1.73730073743513</v>
      </c>
      <c r="D556" s="10" t="n">
        <f aca="false">0.999*COS(C556)</f>
        <v>-0.165570386705269</v>
      </c>
      <c r="E556" s="10" t="n">
        <f aca="false">IF(B556&lt;B555,D556,E555)</f>
        <v>1.93597338554667E-014</v>
      </c>
      <c r="F556" s="10" t="n">
        <f aca="false">F555+0.01*$N$8</f>
        <v>553</v>
      </c>
      <c r="G556" s="10" t="n">
        <f aca="false">G555+$N$8</f>
        <v>55300</v>
      </c>
      <c r="H556" s="10" t="n">
        <f aca="false">F556*$N$4/1000</f>
        <v>173.730073743516</v>
      </c>
      <c r="I556" s="10" t="n">
        <f aca="false">COS(H556)</f>
        <v>-0.587785252292477</v>
      </c>
    </row>
    <row r="557" customFormat="false" ht="15" hidden="false" customHeight="false" outlineLevel="0" collapsed="false">
      <c r="A557" s="10" t="n">
        <f aca="false">A556+0.01</f>
        <v>5.53999999999993</v>
      </c>
      <c r="B557" s="10" t="n">
        <f aca="false">MOD(B556+1,$B$1)</f>
        <v>54</v>
      </c>
      <c r="C557" s="10" t="n">
        <f aca="false">A557*$N$4/1000</f>
        <v>1.74044233008872</v>
      </c>
      <c r="D557" s="10" t="n">
        <f aca="false">0.999*COS(C557)</f>
        <v>-0.168664611267998</v>
      </c>
      <c r="E557" s="10" t="n">
        <f aca="false">IF(B557&lt;B556,D557,E556)</f>
        <v>1.93597338554667E-014</v>
      </c>
      <c r="F557" s="10" t="n">
        <f aca="false">F556+0.01*$N$8</f>
        <v>554</v>
      </c>
      <c r="G557" s="10" t="n">
        <f aca="false">G556+$N$8</f>
        <v>55400</v>
      </c>
      <c r="H557" s="10" t="n">
        <f aca="false">F557*$N$4/1000</f>
        <v>174.044233008875</v>
      </c>
      <c r="I557" s="10" t="n">
        <f aca="false">COS(H557)</f>
        <v>-0.309016994374937</v>
      </c>
    </row>
    <row r="558" customFormat="false" ht="15" hidden="false" customHeight="false" outlineLevel="0" collapsed="false">
      <c r="A558" s="10" t="n">
        <f aca="false">A557+0.01</f>
        <v>5.54999999999993</v>
      </c>
      <c r="B558" s="10" t="n">
        <f aca="false">MOD(B557+1,$B$1)</f>
        <v>55</v>
      </c>
      <c r="C558" s="10" t="n">
        <f aca="false">A558*$N$4/1000</f>
        <v>1.74358392274231</v>
      </c>
      <c r="D558" s="10" t="n">
        <f aca="false">0.999*COS(C558)</f>
        <v>-0.171757171179107</v>
      </c>
      <c r="E558" s="10" t="n">
        <f aca="false">IF(B558&lt;B557,D558,E557)</f>
        <v>1.93597338554667E-014</v>
      </c>
      <c r="F558" s="10" t="n">
        <f aca="false">F557+0.01*$N$8</f>
        <v>555</v>
      </c>
      <c r="G558" s="10" t="n">
        <f aca="false">G557+$N$8</f>
        <v>55500</v>
      </c>
      <c r="H558" s="10" t="n">
        <f aca="false">F558*$N$4/1000</f>
        <v>174.358392274234</v>
      </c>
      <c r="I558" s="10" t="n">
        <f aca="false">COS(H558)</f>
        <v>-1.46771921706706E-015</v>
      </c>
    </row>
    <row r="559" customFormat="false" ht="15" hidden="false" customHeight="false" outlineLevel="0" collapsed="false">
      <c r="A559" s="10" t="n">
        <f aca="false">A558+0.01</f>
        <v>5.55999999999993</v>
      </c>
      <c r="B559" s="10" t="n">
        <f aca="false">MOD(B558+1,$B$1)</f>
        <v>56</v>
      </c>
      <c r="C559" s="10" t="n">
        <f aca="false">A559*$N$4/1000</f>
        <v>1.7467255153959</v>
      </c>
      <c r="D559" s="10" t="n">
        <f aca="false">0.999*COS(C559)</f>
        <v>-0.174848035916278</v>
      </c>
      <c r="E559" s="10" t="n">
        <f aca="false">IF(B559&lt;B558,D559,E558)</f>
        <v>1.93597338554667E-014</v>
      </c>
      <c r="F559" s="10" t="n">
        <f aca="false">F558+0.01*$N$8</f>
        <v>556</v>
      </c>
      <c r="G559" s="10" t="n">
        <f aca="false">G558+$N$8</f>
        <v>55600</v>
      </c>
      <c r="H559" s="10" t="n">
        <f aca="false">F559*$N$4/1000</f>
        <v>174.672551539593</v>
      </c>
      <c r="I559" s="10" t="n">
        <f aca="false">COS(H559)</f>
        <v>0.309016994374934</v>
      </c>
    </row>
    <row r="560" customFormat="false" ht="15" hidden="false" customHeight="false" outlineLevel="0" collapsed="false">
      <c r="A560" s="10" t="n">
        <f aca="false">A559+0.01</f>
        <v>5.56999999999993</v>
      </c>
      <c r="B560" s="10" t="n">
        <f aca="false">MOD(B559+1,$B$1)</f>
        <v>57</v>
      </c>
      <c r="C560" s="10" t="n">
        <f aca="false">A560*$N$4/1000</f>
        <v>1.74986710804949</v>
      </c>
      <c r="D560" s="10" t="n">
        <f aca="false">0.999*COS(C560)</f>
        <v>-0.177937174973923</v>
      </c>
      <c r="E560" s="10" t="n">
        <f aca="false">IF(B560&lt;B559,D560,E559)</f>
        <v>1.93597338554667E-014</v>
      </c>
      <c r="F560" s="10" t="n">
        <f aca="false">F559+0.01*$N$8</f>
        <v>557</v>
      </c>
      <c r="G560" s="10" t="n">
        <f aca="false">G559+$N$8</f>
        <v>55700</v>
      </c>
      <c r="H560" s="10" t="n">
        <f aca="false">F560*$N$4/1000</f>
        <v>174.986710804952</v>
      </c>
      <c r="I560" s="10" t="n">
        <f aca="false">COS(H560)</f>
        <v>0.587785252292475</v>
      </c>
    </row>
    <row r="561" customFormat="false" ht="15" hidden="false" customHeight="false" outlineLevel="0" collapsed="false">
      <c r="A561" s="10" t="n">
        <f aca="false">A560+0.01</f>
        <v>5.57999999999993</v>
      </c>
      <c r="B561" s="10" t="n">
        <f aca="false">MOD(B560+1,$B$1)</f>
        <v>58</v>
      </c>
      <c r="C561" s="10" t="n">
        <f aca="false">A561*$N$4/1000</f>
        <v>1.75300870070308</v>
      </c>
      <c r="D561" s="10" t="n">
        <f aca="false">0.999*COS(C561)</f>
        <v>-0.181024557863487</v>
      </c>
      <c r="E561" s="10" t="n">
        <f aca="false">IF(B561&lt;B560,D561,E560)</f>
        <v>1.93597338554667E-014</v>
      </c>
      <c r="F561" s="10" t="n">
        <f aca="false">F560+0.01*$N$8</f>
        <v>558</v>
      </c>
      <c r="G561" s="10" t="n">
        <f aca="false">G560+$N$8</f>
        <v>55800</v>
      </c>
      <c r="H561" s="10" t="n">
        <f aca="false">F561*$N$4/1000</f>
        <v>175.30087007031</v>
      </c>
      <c r="I561" s="10" t="n">
        <f aca="false">COS(H561)</f>
        <v>0.809016994374941</v>
      </c>
    </row>
    <row r="562" customFormat="false" ht="15" hidden="false" customHeight="false" outlineLevel="0" collapsed="false">
      <c r="A562" s="10" t="n">
        <f aca="false">A561+0.01</f>
        <v>5.58999999999993</v>
      </c>
      <c r="B562" s="10" t="n">
        <f aca="false">MOD(B561+1,$B$1)</f>
        <v>59</v>
      </c>
      <c r="C562" s="10" t="n">
        <f aca="false">A562*$N$4/1000</f>
        <v>1.75615029335667</v>
      </c>
      <c r="D562" s="10" t="n">
        <f aca="false">0.999*COS(C562)</f>
        <v>-0.184110154113748</v>
      </c>
      <c r="E562" s="10" t="n">
        <f aca="false">IF(B562&lt;B561,D562,E561)</f>
        <v>1.93597338554667E-014</v>
      </c>
      <c r="F562" s="10" t="n">
        <f aca="false">F561+0.01*$N$8</f>
        <v>559</v>
      </c>
      <c r="G562" s="10" t="n">
        <f aca="false">G561+$N$8</f>
        <v>55900</v>
      </c>
      <c r="H562" s="10" t="n">
        <f aca="false">F562*$N$4/1000</f>
        <v>175.615029335669</v>
      </c>
      <c r="I562" s="10" t="n">
        <f aca="false">COS(H562)</f>
        <v>0.951056516295155</v>
      </c>
    </row>
    <row r="563" customFormat="false" ht="15" hidden="false" customHeight="false" outlineLevel="0" collapsed="false">
      <c r="A563" s="10" t="n">
        <f aca="false">A562+0.01</f>
        <v>5.59999999999993</v>
      </c>
      <c r="B563" s="10" t="n">
        <f aca="false">MOD(B562+1,$B$1)</f>
        <v>60</v>
      </c>
      <c r="C563" s="10" t="n">
        <f aca="false">A563*$N$4/1000</f>
        <v>1.75929188601026</v>
      </c>
      <c r="D563" s="10" t="n">
        <f aca="false">0.999*COS(C563)</f>
        <v>-0.187193933271116</v>
      </c>
      <c r="E563" s="10" t="n">
        <f aca="false">IF(B563&lt;B562,D563,E562)</f>
        <v>1.93597338554667E-014</v>
      </c>
      <c r="F563" s="10" t="n">
        <f aca="false">F562+0.01*$N$8</f>
        <v>560</v>
      </c>
      <c r="G563" s="10" t="n">
        <f aca="false">G562+$N$8</f>
        <v>56000</v>
      </c>
      <c r="H563" s="10" t="n">
        <f aca="false">F563*$N$4/1000</f>
        <v>175.929188601028</v>
      </c>
      <c r="I563" s="10" t="n">
        <f aca="false">COS(H563)</f>
        <v>1</v>
      </c>
    </row>
    <row r="564" customFormat="false" ht="15" hidden="false" customHeight="false" outlineLevel="0" collapsed="false">
      <c r="A564" s="10" t="n">
        <f aca="false">A563+0.01</f>
        <v>5.60999999999993</v>
      </c>
      <c r="B564" s="10" t="n">
        <f aca="false">MOD(B563+1,$B$1)</f>
        <v>61</v>
      </c>
      <c r="C564" s="10" t="n">
        <f aca="false">A564*$N$4/1000</f>
        <v>1.76243347866385</v>
      </c>
      <c r="D564" s="10" t="n">
        <f aca="false">0.999*COS(C564)</f>
        <v>-0.190275864899935</v>
      </c>
      <c r="E564" s="10" t="n">
        <f aca="false">IF(B564&lt;B563,D564,E563)</f>
        <v>1.93597338554667E-014</v>
      </c>
      <c r="F564" s="10" t="n">
        <f aca="false">F563+0.01*$N$8</f>
        <v>561</v>
      </c>
      <c r="G564" s="10" t="n">
        <f aca="false">G563+$N$8</f>
        <v>56100</v>
      </c>
      <c r="H564" s="10" t="n">
        <f aca="false">F564*$N$4/1000</f>
        <v>176.243347866387</v>
      </c>
      <c r="I564" s="10" t="n">
        <f aca="false">COS(H564)</f>
        <v>0.951056516295151</v>
      </c>
    </row>
    <row r="565" customFormat="false" ht="15" hidden="false" customHeight="false" outlineLevel="0" collapsed="false">
      <c r="A565" s="10" t="n">
        <f aca="false">A564+0.01</f>
        <v>5.61999999999992</v>
      </c>
      <c r="B565" s="10" t="n">
        <f aca="false">MOD(B564+1,$B$1)</f>
        <v>62</v>
      </c>
      <c r="C565" s="10" t="n">
        <f aca="false">A565*$N$4/1000</f>
        <v>1.76557507131744</v>
      </c>
      <c r="D565" s="10" t="n">
        <f aca="false">0.999*COS(C565)</f>
        <v>-0.193355918582786</v>
      </c>
      <c r="E565" s="10" t="n">
        <f aca="false">IF(B565&lt;B564,D565,E564)</f>
        <v>1.93597338554667E-014</v>
      </c>
      <c r="F565" s="10" t="n">
        <f aca="false">F564+0.01*$N$8</f>
        <v>562</v>
      </c>
      <c r="G565" s="10" t="n">
        <f aca="false">G564+$N$8</f>
        <v>56200</v>
      </c>
      <c r="H565" s="10" t="n">
        <f aca="false">F565*$N$4/1000</f>
        <v>176.557507131746</v>
      </c>
      <c r="I565" s="10" t="n">
        <f aca="false">COS(H565)</f>
        <v>0.809016994374949</v>
      </c>
    </row>
    <row r="566" customFormat="false" ht="15" hidden="false" customHeight="false" outlineLevel="0" collapsed="false">
      <c r="A566" s="10" t="n">
        <f aca="false">A565+0.01</f>
        <v>5.62999999999992</v>
      </c>
      <c r="B566" s="10" t="n">
        <f aca="false">MOD(B565+1,$B$1)</f>
        <v>63</v>
      </c>
      <c r="C566" s="10" t="n">
        <f aca="false">A566*$N$4/1000</f>
        <v>1.76871666397103</v>
      </c>
      <c r="D566" s="10" t="n">
        <f aca="false">0.999*COS(C566)</f>
        <v>-0.196434063920781</v>
      </c>
      <c r="E566" s="10" t="n">
        <f aca="false">IF(B566&lt;B565,D566,E565)</f>
        <v>1.93597338554667E-014</v>
      </c>
      <c r="F566" s="10" t="n">
        <f aca="false">F565+0.01*$N$8</f>
        <v>563</v>
      </c>
      <c r="G566" s="10" t="n">
        <f aca="false">G565+$N$8</f>
        <v>56300</v>
      </c>
      <c r="H566" s="10" t="n">
        <f aca="false">F566*$N$4/1000</f>
        <v>176.871666397105</v>
      </c>
      <c r="I566" s="10" t="n">
        <f aca="false">COS(H566)</f>
        <v>0.587785252292486</v>
      </c>
    </row>
    <row r="567" customFormat="false" ht="15" hidden="false" customHeight="false" outlineLevel="0" collapsed="false">
      <c r="A567" s="10" t="n">
        <f aca="false">A566+0.01</f>
        <v>5.63999999999992</v>
      </c>
      <c r="B567" s="10" t="n">
        <f aca="false">MOD(B566+1,$B$1)</f>
        <v>64</v>
      </c>
      <c r="C567" s="10" t="n">
        <f aca="false">A567*$N$4/1000</f>
        <v>1.77185825662462</v>
      </c>
      <c r="D567" s="10" t="n">
        <f aca="false">0.999*COS(C567)</f>
        <v>-0.199510270533869</v>
      </c>
      <c r="E567" s="10" t="n">
        <f aca="false">IF(B567&lt;B566,D567,E566)</f>
        <v>1.93597338554667E-014</v>
      </c>
      <c r="F567" s="10" t="n">
        <f aca="false">F566+0.01*$N$8</f>
        <v>564</v>
      </c>
      <c r="G567" s="10" t="n">
        <f aca="false">G566+$N$8</f>
        <v>56400</v>
      </c>
      <c r="H567" s="10" t="n">
        <f aca="false">F567*$N$4/1000</f>
        <v>177.185825662464</v>
      </c>
      <c r="I567" s="10" t="n">
        <f aca="false">COS(H567)</f>
        <v>0.309016994374947</v>
      </c>
    </row>
    <row r="568" customFormat="false" ht="15" hidden="false" customHeight="false" outlineLevel="0" collapsed="false">
      <c r="A568" s="10" t="n">
        <f aca="false">A567+0.01</f>
        <v>5.64999999999992</v>
      </c>
      <c r="B568" s="10" t="n">
        <f aca="false">MOD(B567+1,$B$1)</f>
        <v>65</v>
      </c>
      <c r="C568" s="10" t="n">
        <f aca="false">A568*$N$4/1000</f>
        <v>1.77499984927821</v>
      </c>
      <c r="D568" s="10" t="n">
        <f aca="false">0.999*COS(C568)</f>
        <v>-0.202584508061133</v>
      </c>
      <c r="E568" s="10" t="n">
        <f aca="false">IF(B568&lt;B567,D568,E567)</f>
        <v>1.93597338554667E-014</v>
      </c>
      <c r="F568" s="10" t="n">
        <f aca="false">F567+0.01*$N$8</f>
        <v>565</v>
      </c>
      <c r="G568" s="10" t="n">
        <f aca="false">G567+$N$8</f>
        <v>56500</v>
      </c>
      <c r="H568" s="10" t="n">
        <f aca="false">F568*$N$4/1000</f>
        <v>177.499984927823</v>
      </c>
      <c r="I568" s="10" t="n">
        <f aca="false">COS(H568)</f>
        <v>-1.61733844970207E-014</v>
      </c>
    </row>
    <row r="569" customFormat="false" ht="15" hidden="false" customHeight="false" outlineLevel="0" collapsed="false">
      <c r="A569" s="10" t="n">
        <f aca="false">A568+0.01</f>
        <v>5.65999999999992</v>
      </c>
      <c r="B569" s="10" t="n">
        <f aca="false">MOD(B568+1,$B$1)</f>
        <v>66</v>
      </c>
      <c r="C569" s="10" t="n">
        <f aca="false">A569*$N$4/1000</f>
        <v>1.7781414419318</v>
      </c>
      <c r="D569" s="10" t="n">
        <f aca="false">0.999*COS(C569)</f>
        <v>-0.205656746161088</v>
      </c>
      <c r="E569" s="10" t="n">
        <f aca="false">IF(B569&lt;B568,D569,E568)</f>
        <v>1.93597338554667E-014</v>
      </c>
      <c r="F569" s="10" t="n">
        <f aca="false">F568+0.01*$N$8</f>
        <v>566</v>
      </c>
      <c r="G569" s="10" t="n">
        <f aca="false">G568+$N$8</f>
        <v>56600</v>
      </c>
      <c r="H569" s="10" t="n">
        <f aca="false">F569*$N$4/1000</f>
        <v>177.814144193182</v>
      </c>
      <c r="I569" s="10" t="n">
        <f aca="false">COS(H569)</f>
        <v>-0.309016994374951</v>
      </c>
    </row>
    <row r="570" customFormat="false" ht="15" hidden="false" customHeight="false" outlineLevel="0" collapsed="false">
      <c r="A570" s="10" t="n">
        <f aca="false">A569+0.01</f>
        <v>5.66999999999992</v>
      </c>
      <c r="B570" s="10" t="n">
        <f aca="false">MOD(B569+1,$B$1)</f>
        <v>67</v>
      </c>
      <c r="C570" s="10" t="n">
        <f aca="false">A570*$N$4/1000</f>
        <v>1.78128303458539</v>
      </c>
      <c r="D570" s="10" t="n">
        <f aca="false">0.999*COS(C570)</f>
        <v>-0.208726954511986</v>
      </c>
      <c r="E570" s="10" t="n">
        <f aca="false">IF(B570&lt;B569,D570,E569)</f>
        <v>1.93597338554667E-014</v>
      </c>
      <c r="F570" s="10" t="n">
        <f aca="false">F569+0.01*$N$8</f>
        <v>567</v>
      </c>
      <c r="G570" s="10" t="n">
        <f aca="false">G569+$N$8</f>
        <v>56700</v>
      </c>
      <c r="H570" s="10" t="n">
        <f aca="false">F570*$N$4/1000</f>
        <v>178.128303458541</v>
      </c>
      <c r="I570" s="10" t="n">
        <f aca="false">COS(H570)</f>
        <v>-0.587785252292489</v>
      </c>
    </row>
    <row r="571" customFormat="false" ht="15" hidden="false" customHeight="false" outlineLevel="0" collapsed="false">
      <c r="A571" s="10" t="n">
        <f aca="false">A570+0.01</f>
        <v>5.67999999999992</v>
      </c>
      <c r="B571" s="10" t="n">
        <f aca="false">MOD(B570+1,$B$1)</f>
        <v>68</v>
      </c>
      <c r="C571" s="10" t="n">
        <f aca="false">A571*$N$4/1000</f>
        <v>1.78442462723898</v>
      </c>
      <c r="D571" s="10" t="n">
        <f aca="false">0.999*COS(C571)</f>
        <v>-0.211795102812109</v>
      </c>
      <c r="E571" s="10" t="n">
        <f aca="false">IF(B571&lt;B570,D571,E570)</f>
        <v>1.93597338554667E-014</v>
      </c>
      <c r="F571" s="10" t="n">
        <f aca="false">F570+0.01*$N$8</f>
        <v>568</v>
      </c>
      <c r="G571" s="10" t="n">
        <f aca="false">G570+$N$8</f>
        <v>56800</v>
      </c>
      <c r="H571" s="10" t="n">
        <f aca="false">F571*$N$4/1000</f>
        <v>178.4424627239</v>
      </c>
      <c r="I571" s="10" t="n">
        <f aca="false">COS(H571)</f>
        <v>-0.809016994374935</v>
      </c>
    </row>
    <row r="572" customFormat="false" ht="15" hidden="false" customHeight="false" outlineLevel="0" collapsed="false">
      <c r="A572" s="10" t="n">
        <f aca="false">A571+0.01</f>
        <v>5.68999999999992</v>
      </c>
      <c r="B572" s="10" t="n">
        <f aca="false">MOD(B571+1,$B$1)</f>
        <v>69</v>
      </c>
      <c r="C572" s="10" t="n">
        <f aca="false">A572*$N$4/1000</f>
        <v>1.78756621989257</v>
      </c>
      <c r="D572" s="10" t="n">
        <f aca="false">0.999*COS(C572)</f>
        <v>-0.214861160780073</v>
      </c>
      <c r="E572" s="10" t="n">
        <f aca="false">IF(B572&lt;B571,D572,E571)</f>
        <v>1.93597338554667E-014</v>
      </c>
      <c r="F572" s="10" t="n">
        <f aca="false">F571+0.01*$N$8</f>
        <v>569</v>
      </c>
      <c r="G572" s="10" t="n">
        <f aca="false">G571+$N$8</f>
        <v>56900</v>
      </c>
      <c r="H572" s="10" t="n">
        <f aca="false">F572*$N$4/1000</f>
        <v>178.756621989259</v>
      </c>
      <c r="I572" s="10" t="n">
        <f aca="false">COS(H572)</f>
        <v>-0.951056516295152</v>
      </c>
    </row>
    <row r="573" customFormat="false" ht="15" hidden="false" customHeight="false" outlineLevel="0" collapsed="false">
      <c r="A573" s="10" t="n">
        <f aca="false">A572+0.01</f>
        <v>5.69999999999992</v>
      </c>
      <c r="B573" s="10" t="n">
        <f aca="false">MOD(B572+1,$B$1)</f>
        <v>70</v>
      </c>
      <c r="C573" s="10" t="n">
        <f aca="false">A573*$N$4/1000</f>
        <v>1.79070781254616</v>
      </c>
      <c r="D573" s="10" t="n">
        <f aca="false">0.999*COS(C573)</f>
        <v>-0.217925098155122</v>
      </c>
      <c r="E573" s="10" t="n">
        <f aca="false">IF(B573&lt;B572,D573,E572)</f>
        <v>1.93597338554667E-014</v>
      </c>
      <c r="F573" s="10" t="n">
        <f aca="false">F572+0.01*$N$8</f>
        <v>570</v>
      </c>
      <c r="G573" s="10" t="n">
        <f aca="false">G572+$N$8</f>
        <v>57000</v>
      </c>
      <c r="H573" s="10" t="n">
        <f aca="false">F573*$N$4/1000</f>
        <v>179.070781254618</v>
      </c>
      <c r="I573" s="10" t="n">
        <f aca="false">COS(H573)</f>
        <v>-1</v>
      </c>
    </row>
    <row r="574" customFormat="false" ht="15" hidden="false" customHeight="false" outlineLevel="0" collapsed="false">
      <c r="A574" s="10" t="n">
        <f aca="false">A573+0.01</f>
        <v>5.70999999999992</v>
      </c>
      <c r="B574" s="10" t="n">
        <f aca="false">MOD(B573+1,$B$1)</f>
        <v>71</v>
      </c>
      <c r="C574" s="10" t="n">
        <f aca="false">A574*$N$4/1000</f>
        <v>1.79384940519975</v>
      </c>
      <c r="D574" s="10" t="n">
        <f aca="false">0.999*COS(C574)</f>
        <v>-0.220986884697433</v>
      </c>
      <c r="E574" s="10" t="n">
        <f aca="false">IF(B574&lt;B573,D574,E573)</f>
        <v>1.93597338554667E-014</v>
      </c>
      <c r="F574" s="10" t="n">
        <f aca="false">F573+0.01*$N$8</f>
        <v>571</v>
      </c>
      <c r="G574" s="10" t="n">
        <f aca="false">G573+$N$8</f>
        <v>57100</v>
      </c>
      <c r="H574" s="10" t="n">
        <f aca="false">F574*$N$4/1000</f>
        <v>179.384940519977</v>
      </c>
      <c r="I574" s="10" t="n">
        <f aca="false">COS(H574)</f>
        <v>-0.951056516295154</v>
      </c>
    </row>
    <row r="575" customFormat="false" ht="15" hidden="false" customHeight="false" outlineLevel="0" collapsed="false">
      <c r="A575" s="10" t="n">
        <f aca="false">A574+0.01</f>
        <v>5.71999999999992</v>
      </c>
      <c r="B575" s="10" t="n">
        <f aca="false">MOD(B574+1,$B$1)</f>
        <v>72</v>
      </c>
      <c r="C575" s="10" t="n">
        <f aca="false">A575*$N$4/1000</f>
        <v>1.79699099785334</v>
      </c>
      <c r="D575" s="10" t="n">
        <f aca="false">0.999*COS(C575)</f>
        <v>-0.224046490188408</v>
      </c>
      <c r="E575" s="10" t="n">
        <f aca="false">IF(B575&lt;B574,D575,E574)</f>
        <v>1.93597338554667E-014</v>
      </c>
      <c r="F575" s="10" t="n">
        <f aca="false">F574+0.01*$N$8</f>
        <v>572</v>
      </c>
      <c r="G575" s="10" t="n">
        <f aca="false">G574+$N$8</f>
        <v>57200</v>
      </c>
      <c r="H575" s="10" t="n">
        <f aca="false">F575*$N$4/1000</f>
        <v>179.699099785336</v>
      </c>
      <c r="I575" s="10" t="n">
        <f aca="false">COS(H575)</f>
        <v>-0.809016994374939</v>
      </c>
    </row>
    <row r="576" customFormat="false" ht="15" hidden="false" customHeight="false" outlineLevel="0" collapsed="false">
      <c r="A576" s="10" t="n">
        <f aca="false">A575+0.01</f>
        <v>5.72999999999992</v>
      </c>
      <c r="B576" s="10" t="n">
        <f aca="false">MOD(B575+1,$B$1)</f>
        <v>73</v>
      </c>
      <c r="C576" s="10" t="n">
        <f aca="false">A576*$N$4/1000</f>
        <v>1.80013259050693</v>
      </c>
      <c r="D576" s="10" t="n">
        <f aca="false">0.999*COS(C576)</f>
        <v>-0.227103884430976</v>
      </c>
      <c r="E576" s="10" t="n">
        <f aca="false">IF(B576&lt;B575,D576,E575)</f>
        <v>1.93597338554667E-014</v>
      </c>
      <c r="F576" s="10" t="n">
        <f aca="false">F575+0.01*$N$8</f>
        <v>573</v>
      </c>
      <c r="G576" s="10" t="n">
        <f aca="false">G575+$N$8</f>
        <v>57300</v>
      </c>
      <c r="H576" s="10" t="n">
        <f aca="false">F576*$N$4/1000</f>
        <v>180.013259050695</v>
      </c>
      <c r="I576" s="10" t="n">
        <f aca="false">COS(H576)</f>
        <v>-0.587785252292472</v>
      </c>
    </row>
    <row r="577" customFormat="false" ht="15" hidden="false" customHeight="false" outlineLevel="0" collapsed="false">
      <c r="A577" s="10" t="n">
        <f aca="false">A576+0.01</f>
        <v>5.73999999999992</v>
      </c>
      <c r="B577" s="10" t="n">
        <f aca="false">MOD(B576+1,$B$1)</f>
        <v>74</v>
      </c>
      <c r="C577" s="10" t="n">
        <f aca="false">A577*$N$4/1000</f>
        <v>1.80327418316052</v>
      </c>
      <c r="D577" s="10" t="n">
        <f aca="false">0.999*COS(C577)</f>
        <v>-0.23015903724989</v>
      </c>
      <c r="E577" s="10" t="n">
        <f aca="false">IF(B577&lt;B576,D577,E576)</f>
        <v>1.93597338554667E-014</v>
      </c>
      <c r="F577" s="10" t="n">
        <f aca="false">F576+0.01*$N$8</f>
        <v>574</v>
      </c>
      <c r="G577" s="10" t="n">
        <f aca="false">G576+$N$8</f>
        <v>57400</v>
      </c>
      <c r="H577" s="10" t="n">
        <f aca="false">F577*$N$4/1000</f>
        <v>180.327418316054</v>
      </c>
      <c r="I577" s="10" t="n">
        <f aca="false">COS(H577)</f>
        <v>-0.309016994374957</v>
      </c>
    </row>
    <row r="578" customFormat="false" ht="15" hidden="false" customHeight="false" outlineLevel="0" collapsed="false">
      <c r="A578" s="10" t="n">
        <f aca="false">A577+0.01</f>
        <v>5.74999999999992</v>
      </c>
      <c r="B578" s="10" t="n">
        <f aca="false">MOD(B577+1,$B$1)</f>
        <v>75</v>
      </c>
      <c r="C578" s="10" t="n">
        <f aca="false">A578*$N$4/1000</f>
        <v>1.80641577581411</v>
      </c>
      <c r="D578" s="10" t="n">
        <f aca="false">0.999*COS(C578)</f>
        <v>-0.233211918492026</v>
      </c>
      <c r="E578" s="10" t="n">
        <f aca="false">IF(B578&lt;B577,D578,E577)</f>
        <v>1.93597338554667E-014</v>
      </c>
      <c r="F578" s="10" t="n">
        <f aca="false">F577+0.01*$N$8</f>
        <v>575</v>
      </c>
      <c r="G578" s="10" t="n">
        <f aca="false">G577+$N$8</f>
        <v>57500</v>
      </c>
      <c r="H578" s="10" t="n">
        <f aca="false">F578*$N$4/1000</f>
        <v>180.641577581413</v>
      </c>
      <c r="I578" s="10" t="n">
        <f aca="false">COS(H578)</f>
        <v>5.39277878070447E-015</v>
      </c>
    </row>
    <row r="579" customFormat="false" ht="15" hidden="false" customHeight="false" outlineLevel="0" collapsed="false">
      <c r="A579" s="10" t="n">
        <f aca="false">A578+0.01</f>
        <v>5.75999999999992</v>
      </c>
      <c r="B579" s="10" t="n">
        <f aca="false">MOD(B578+1,$B$1)</f>
        <v>76</v>
      </c>
      <c r="C579" s="10" t="n">
        <f aca="false">A579*$N$4/1000</f>
        <v>1.8095573684677</v>
      </c>
      <c r="D579" s="10" t="n">
        <f aca="false">0.999*COS(C579)</f>
        <v>-0.236262498026677</v>
      </c>
      <c r="E579" s="10" t="n">
        <f aca="false">IF(B579&lt;B578,D579,E578)</f>
        <v>1.93597338554667E-014</v>
      </c>
      <c r="F579" s="10" t="n">
        <f aca="false">F578+0.01*$N$8</f>
        <v>576</v>
      </c>
      <c r="G579" s="10" t="n">
        <f aca="false">G578+$N$8</f>
        <v>57600</v>
      </c>
      <c r="H579" s="10" t="n">
        <f aca="false">F579*$N$4/1000</f>
        <v>180.955736846772</v>
      </c>
      <c r="I579" s="10" t="n">
        <f aca="false">COS(H579)</f>
        <v>0.309016994374941</v>
      </c>
    </row>
    <row r="580" customFormat="false" ht="15" hidden="false" customHeight="false" outlineLevel="0" collapsed="false">
      <c r="A580" s="10" t="n">
        <f aca="false">A579+0.01</f>
        <v>5.76999999999992</v>
      </c>
      <c r="B580" s="10" t="n">
        <f aca="false">MOD(B579+1,$B$1)</f>
        <v>77</v>
      </c>
      <c r="C580" s="10" t="n">
        <f aca="false">A580*$N$4/1000</f>
        <v>1.81269896112129</v>
      </c>
      <c r="D580" s="10" t="n">
        <f aca="false">0.999*COS(C580)</f>
        <v>-0.239310745745856</v>
      </c>
      <c r="E580" s="10" t="n">
        <f aca="false">IF(B580&lt;B579,D580,E579)</f>
        <v>1.93597338554667E-014</v>
      </c>
      <c r="F580" s="10" t="n">
        <f aca="false">F579+0.01*$N$8</f>
        <v>577</v>
      </c>
      <c r="G580" s="10" t="n">
        <f aca="false">G579+$N$8</f>
        <v>57700</v>
      </c>
      <c r="H580" s="10" t="n">
        <f aca="false">F580*$N$4/1000</f>
        <v>181.269896112131</v>
      </c>
      <c r="I580" s="10" t="n">
        <f aca="false">COS(H580)</f>
        <v>0.58778525229248</v>
      </c>
    </row>
    <row r="581" customFormat="false" ht="15" hidden="false" customHeight="false" outlineLevel="0" collapsed="false">
      <c r="A581" s="10" t="n">
        <f aca="false">A580+0.01</f>
        <v>5.77999999999992</v>
      </c>
      <c r="B581" s="10" t="n">
        <f aca="false">MOD(B580+1,$B$1)</f>
        <v>78</v>
      </c>
      <c r="C581" s="10" t="n">
        <f aca="false">A581*$N$4/1000</f>
        <v>1.81584055377488</v>
      </c>
      <c r="D581" s="10" t="n">
        <f aca="false">0.999*COS(C581)</f>
        <v>-0.242356631564588</v>
      </c>
      <c r="E581" s="10" t="n">
        <f aca="false">IF(B581&lt;B580,D581,E580)</f>
        <v>1.93597338554667E-014</v>
      </c>
      <c r="F581" s="10" t="n">
        <f aca="false">F580+0.01*$N$8</f>
        <v>578</v>
      </c>
      <c r="G581" s="10" t="n">
        <f aca="false">G580+$N$8</f>
        <v>57800</v>
      </c>
      <c r="H581" s="10" t="n">
        <f aca="false">F581*$N$4/1000</f>
        <v>181.58405537749</v>
      </c>
      <c r="I581" s="10" t="n">
        <f aca="false">COS(H581)</f>
        <v>0.809016994374962</v>
      </c>
    </row>
    <row r="582" customFormat="false" ht="15" hidden="false" customHeight="false" outlineLevel="0" collapsed="false">
      <c r="A582" s="10" t="n">
        <f aca="false">A581+0.01</f>
        <v>5.78999999999992</v>
      </c>
      <c r="B582" s="10" t="n">
        <f aca="false">MOD(B581+1,$B$1)</f>
        <v>79</v>
      </c>
      <c r="C582" s="10" t="n">
        <f aca="false">A582*$N$4/1000</f>
        <v>1.81898214642847</v>
      </c>
      <c r="D582" s="10" t="n">
        <f aca="false">0.999*COS(C582)</f>
        <v>-0.24540012542121</v>
      </c>
      <c r="E582" s="10" t="n">
        <f aca="false">IF(B582&lt;B581,D582,E581)</f>
        <v>1.93597338554667E-014</v>
      </c>
      <c r="F582" s="10" t="n">
        <f aca="false">F581+0.01*$N$8</f>
        <v>579</v>
      </c>
      <c r="G582" s="10" t="n">
        <f aca="false">G581+$N$8</f>
        <v>57900</v>
      </c>
      <c r="H582" s="10" t="n">
        <f aca="false">F582*$N$4/1000</f>
        <v>181.898214642849</v>
      </c>
      <c r="I582" s="10" t="n">
        <f aca="false">COS(H582)</f>
        <v>0.951056516295149</v>
      </c>
    </row>
    <row r="583" customFormat="false" ht="15" hidden="false" customHeight="false" outlineLevel="0" collapsed="false">
      <c r="A583" s="10" t="n">
        <f aca="false">A582+0.01</f>
        <v>5.79999999999992</v>
      </c>
      <c r="B583" s="10" t="n">
        <f aca="false">MOD(B582+1,$B$1)</f>
        <v>80</v>
      </c>
      <c r="C583" s="10" t="n">
        <f aca="false">A583*$N$4/1000</f>
        <v>1.82212373908206</v>
      </c>
      <c r="D583" s="10" t="n">
        <f aca="false">0.999*COS(C583)</f>
        <v>-0.248441197277666</v>
      </c>
      <c r="E583" s="10" t="n">
        <f aca="false">IF(B583&lt;B582,D583,E582)</f>
        <v>1.93597338554667E-014</v>
      </c>
      <c r="F583" s="10" t="n">
        <f aca="false">F582+0.01*$N$8</f>
        <v>580</v>
      </c>
      <c r="G583" s="10" t="n">
        <f aca="false">G582+$N$8</f>
        <v>58000</v>
      </c>
      <c r="H583" s="10" t="n">
        <f aca="false">F583*$N$4/1000</f>
        <v>182.212373908208</v>
      </c>
      <c r="I583" s="10" t="n">
        <f aca="false">COS(H583)</f>
        <v>1</v>
      </c>
    </row>
    <row r="584" customFormat="false" ht="15" hidden="false" customHeight="false" outlineLevel="0" collapsed="false">
      <c r="A584" s="10" t="n">
        <f aca="false">A583+0.01</f>
        <v>5.80999999999992</v>
      </c>
      <c r="B584" s="10" t="n">
        <f aca="false">MOD(B583+1,$B$1)</f>
        <v>81</v>
      </c>
      <c r="C584" s="10" t="n">
        <f aca="false">A584*$N$4/1000</f>
        <v>1.82526533173565</v>
      </c>
      <c r="D584" s="10" t="n">
        <f aca="false">0.999*COS(C584)</f>
        <v>-0.251479817119804</v>
      </c>
      <c r="E584" s="10" t="n">
        <f aca="false">IF(B584&lt;B583,D584,E583)</f>
        <v>1.93597338554667E-014</v>
      </c>
      <c r="F584" s="10" t="n">
        <f aca="false">F583+0.01*$N$8</f>
        <v>581</v>
      </c>
      <c r="G584" s="10" t="n">
        <f aca="false">G583+$N$8</f>
        <v>58100</v>
      </c>
      <c r="H584" s="10" t="n">
        <f aca="false">F584*$N$4/1000</f>
        <v>182.526533173567</v>
      </c>
      <c r="I584" s="10" t="n">
        <f aca="false">COS(H584)</f>
        <v>0.951056516295157</v>
      </c>
    </row>
    <row r="585" customFormat="false" ht="15" hidden="false" customHeight="false" outlineLevel="0" collapsed="false">
      <c r="A585" s="10" t="n">
        <f aca="false">A584+0.01</f>
        <v>5.81999999999992</v>
      </c>
      <c r="B585" s="10" t="n">
        <f aca="false">MOD(B584+1,$B$1)</f>
        <v>82</v>
      </c>
      <c r="C585" s="10" t="n">
        <f aca="false">A585*$N$4/1000</f>
        <v>1.82840692438923</v>
      </c>
      <c r="D585" s="10" t="n">
        <f aca="false">0.999*COS(C585)</f>
        <v>-0.254515954957675</v>
      </c>
      <c r="E585" s="10" t="n">
        <f aca="false">IF(B585&lt;B584,D585,E584)</f>
        <v>1.93597338554667E-014</v>
      </c>
      <c r="F585" s="10" t="n">
        <f aca="false">F584+0.01*$N$8</f>
        <v>582</v>
      </c>
      <c r="G585" s="10" t="n">
        <f aca="false">G584+$N$8</f>
        <v>58200</v>
      </c>
      <c r="H585" s="10" t="n">
        <f aca="false">F585*$N$4/1000</f>
        <v>182.840692438926</v>
      </c>
      <c r="I585" s="10" t="n">
        <f aca="false">COS(H585)</f>
        <v>0.809016994374945</v>
      </c>
    </row>
    <row r="586" customFormat="false" ht="15" hidden="false" customHeight="false" outlineLevel="0" collapsed="false">
      <c r="A586" s="10" t="n">
        <f aca="false">A585+0.01</f>
        <v>5.82999999999992</v>
      </c>
      <c r="B586" s="10" t="n">
        <f aca="false">MOD(B585+1,$B$1)</f>
        <v>83</v>
      </c>
      <c r="C586" s="10" t="n">
        <f aca="false">A586*$N$4/1000</f>
        <v>1.83154851704282</v>
      </c>
      <c r="D586" s="10" t="n">
        <f aca="false">0.999*COS(C586)</f>
        <v>-0.257549580825822</v>
      </c>
      <c r="E586" s="10" t="n">
        <f aca="false">IF(B586&lt;B585,D586,E585)</f>
        <v>1.93597338554667E-014</v>
      </c>
      <c r="F586" s="10" t="n">
        <f aca="false">F585+0.01*$N$8</f>
        <v>583</v>
      </c>
      <c r="G586" s="10" t="n">
        <f aca="false">G585+$N$8</f>
        <v>58300</v>
      </c>
      <c r="H586" s="10" t="n">
        <f aca="false">F586*$N$4/1000</f>
        <v>183.154851704285</v>
      </c>
      <c r="I586" s="10" t="n">
        <f aca="false">COS(H586)</f>
        <v>0.587785252292457</v>
      </c>
    </row>
    <row r="587" customFormat="false" ht="15" hidden="false" customHeight="false" outlineLevel="0" collapsed="false">
      <c r="A587" s="10" t="n">
        <f aca="false">A586+0.01</f>
        <v>5.83999999999992</v>
      </c>
      <c r="B587" s="10" t="n">
        <f aca="false">MOD(B586+1,$B$1)</f>
        <v>84</v>
      </c>
      <c r="C587" s="10" t="n">
        <f aca="false">A587*$N$4/1000</f>
        <v>1.83469010969641</v>
      </c>
      <c r="D587" s="10" t="n">
        <f aca="false">0.999*COS(C587)</f>
        <v>-0.260580664783583</v>
      </c>
      <c r="E587" s="10" t="n">
        <f aca="false">IF(B587&lt;B586,D587,E586)</f>
        <v>1.93597338554667E-014</v>
      </c>
      <c r="F587" s="10" t="n">
        <f aca="false">F586+0.01*$N$8</f>
        <v>584</v>
      </c>
      <c r="G587" s="10" t="n">
        <f aca="false">G586+$N$8</f>
        <v>58400</v>
      </c>
      <c r="H587" s="10" t="n">
        <f aca="false">F587*$N$4/1000</f>
        <v>183.469010969644</v>
      </c>
      <c r="I587" s="10" t="n">
        <f aca="false">COS(H587)</f>
        <v>0.309016994374968</v>
      </c>
    </row>
    <row r="588" customFormat="false" ht="15" hidden="false" customHeight="false" outlineLevel="0" collapsed="false">
      <c r="A588" s="10" t="n">
        <f aca="false">A587+0.01</f>
        <v>5.84999999999992</v>
      </c>
      <c r="B588" s="10" t="n">
        <f aca="false">MOD(B587+1,$B$1)</f>
        <v>85</v>
      </c>
      <c r="C588" s="10" t="n">
        <f aca="false">A588*$N$4/1000</f>
        <v>1.83783170235</v>
      </c>
      <c r="D588" s="10" t="n">
        <f aca="false">0.999*COS(C588)</f>
        <v>-0.263609176915383</v>
      </c>
      <c r="E588" s="10" t="n">
        <f aca="false">IF(B588&lt;B587,D588,E587)</f>
        <v>1.93597338554667E-014</v>
      </c>
      <c r="F588" s="10" t="n">
        <f aca="false">F587+0.01*$N$8</f>
        <v>585</v>
      </c>
      <c r="G588" s="10" t="n">
        <f aca="false">G587+$N$8</f>
        <v>58500</v>
      </c>
      <c r="H588" s="10" t="n">
        <f aca="false">F588*$N$4/1000</f>
        <v>183.783170235003</v>
      </c>
      <c r="I588" s="10" t="n">
        <f aca="false">COS(H588)</f>
        <v>5.38782693561177E-015</v>
      </c>
    </row>
    <row r="589" customFormat="false" ht="15" hidden="false" customHeight="false" outlineLevel="0" collapsed="false">
      <c r="A589" s="10" t="n">
        <f aca="false">A588+0.01</f>
        <v>5.85999999999992</v>
      </c>
      <c r="B589" s="10" t="n">
        <f aca="false">MOD(B588+1,$B$1)</f>
        <v>86</v>
      </c>
      <c r="C589" s="10" t="n">
        <f aca="false">A589*$N$4/1000</f>
        <v>1.84097329500359</v>
      </c>
      <c r="D589" s="10" t="n">
        <f aca="false">0.999*COS(C589)</f>
        <v>-0.266635087331031</v>
      </c>
      <c r="E589" s="10" t="n">
        <f aca="false">IF(B589&lt;B588,D589,E588)</f>
        <v>1.93597338554667E-014</v>
      </c>
      <c r="F589" s="10" t="n">
        <f aca="false">F588+0.01*$N$8</f>
        <v>586</v>
      </c>
      <c r="G589" s="10" t="n">
        <f aca="false">G588+$N$8</f>
        <v>58600</v>
      </c>
      <c r="H589" s="10" t="n">
        <f aca="false">F589*$N$4/1000</f>
        <v>184.097329500362</v>
      </c>
      <c r="I589" s="10" t="n">
        <f aca="false">COS(H589)</f>
        <v>-0.309016994374957</v>
      </c>
    </row>
    <row r="590" customFormat="false" ht="15" hidden="false" customHeight="false" outlineLevel="0" collapsed="false">
      <c r="A590" s="10" t="n">
        <f aca="false">A589+0.01</f>
        <v>5.86999999999992</v>
      </c>
      <c r="B590" s="10" t="n">
        <f aca="false">MOD(B589+1,$B$1)</f>
        <v>87</v>
      </c>
      <c r="C590" s="10" t="n">
        <f aca="false">A590*$N$4/1000</f>
        <v>1.84411488765718</v>
      </c>
      <c r="D590" s="10" t="n">
        <f aca="false">0.999*COS(C590)</f>
        <v>-0.269658366166011</v>
      </c>
      <c r="E590" s="10" t="n">
        <f aca="false">IF(B590&lt;B589,D590,E589)</f>
        <v>1.93597338554667E-014</v>
      </c>
      <c r="F590" s="10" t="n">
        <f aca="false">F589+0.01*$N$8</f>
        <v>587</v>
      </c>
      <c r="G590" s="10" t="n">
        <f aca="false">G589+$N$8</f>
        <v>58700</v>
      </c>
      <c r="H590" s="10" t="n">
        <f aca="false">F590*$N$4/1000</f>
        <v>184.411488765721</v>
      </c>
      <c r="I590" s="10" t="n">
        <f aca="false">COS(H590)</f>
        <v>-0.587785252292472</v>
      </c>
    </row>
    <row r="591" customFormat="false" ht="15" hidden="false" customHeight="false" outlineLevel="0" collapsed="false">
      <c r="A591" s="10" t="n">
        <f aca="false">A590+0.01</f>
        <v>5.87999999999992</v>
      </c>
      <c r="B591" s="10" t="n">
        <f aca="false">MOD(B590+1,$B$1)</f>
        <v>88</v>
      </c>
      <c r="C591" s="10" t="n">
        <f aca="false">A591*$N$4/1000</f>
        <v>1.84725648031077</v>
      </c>
      <c r="D591" s="10" t="n">
        <f aca="false">0.999*COS(C591)</f>
        <v>-0.272678983581783</v>
      </c>
      <c r="E591" s="10" t="n">
        <f aca="false">IF(B591&lt;B590,D591,E590)</f>
        <v>1.93597338554667E-014</v>
      </c>
      <c r="F591" s="10" t="n">
        <f aca="false">F590+0.01*$N$8</f>
        <v>588</v>
      </c>
      <c r="G591" s="10" t="n">
        <f aca="false">G590+$N$8</f>
        <v>58800</v>
      </c>
      <c r="H591" s="10" t="n">
        <f aca="false">F591*$N$4/1000</f>
        <v>184.72564803108</v>
      </c>
      <c r="I591" s="10" t="n">
        <f aca="false">COS(H591)</f>
        <v>-0.809016994374956</v>
      </c>
    </row>
    <row r="592" customFormat="false" ht="15" hidden="false" customHeight="false" outlineLevel="0" collapsed="false">
      <c r="A592" s="10" t="n">
        <f aca="false">A591+0.01</f>
        <v>5.88999999999992</v>
      </c>
      <c r="B592" s="10" t="n">
        <f aca="false">MOD(B591+1,$B$1)</f>
        <v>89</v>
      </c>
      <c r="C592" s="10" t="n">
        <f aca="false">A592*$N$4/1000</f>
        <v>1.85039807296436</v>
      </c>
      <c r="D592" s="10" t="n">
        <f aca="false">0.999*COS(C592)</f>
        <v>-0.275696909766072</v>
      </c>
      <c r="E592" s="10" t="n">
        <f aca="false">IF(B592&lt;B591,D592,E591)</f>
        <v>1.93597338554667E-014</v>
      </c>
      <c r="F592" s="10" t="n">
        <f aca="false">F591+0.01*$N$8</f>
        <v>589</v>
      </c>
      <c r="G592" s="10" t="n">
        <f aca="false">G591+$N$8</f>
        <v>58900</v>
      </c>
      <c r="H592" s="10" t="n">
        <f aca="false">F592*$N$4/1000</f>
        <v>185.039807296439</v>
      </c>
      <c r="I592" s="10" t="n">
        <f aca="false">COS(H592)</f>
        <v>-0.951056516295154</v>
      </c>
    </row>
    <row r="593" customFormat="false" ht="15" hidden="false" customHeight="false" outlineLevel="0" collapsed="false">
      <c r="A593" s="10" t="n">
        <f aca="false">A592+0.01</f>
        <v>5.89999999999992</v>
      </c>
      <c r="B593" s="10" t="n">
        <f aca="false">MOD(B592+1,$B$1)</f>
        <v>90</v>
      </c>
      <c r="C593" s="10" t="n">
        <f aca="false">A593*$N$4/1000</f>
        <v>1.85353966561795</v>
      </c>
      <c r="D593" s="10" t="n">
        <f aca="false">0.999*COS(C593)</f>
        <v>-0.278712114933166</v>
      </c>
      <c r="E593" s="10" t="n">
        <f aca="false">IF(B593&lt;B592,D593,E592)</f>
        <v>1.93597338554667E-014</v>
      </c>
      <c r="F593" s="10" t="n">
        <f aca="false">F592+0.01*$N$8</f>
        <v>590</v>
      </c>
      <c r="G593" s="10" t="n">
        <f aca="false">G592+$N$8</f>
        <v>59000</v>
      </c>
      <c r="H593" s="10" t="n">
        <f aca="false">F593*$N$4/1000</f>
        <v>185.353966561798</v>
      </c>
      <c r="I593" s="10" t="n">
        <f aca="false">COS(H593)</f>
        <v>-1</v>
      </c>
    </row>
    <row r="594" customFormat="false" ht="15" hidden="false" customHeight="false" outlineLevel="0" collapsed="false">
      <c r="A594" s="10" t="n">
        <f aca="false">A593+0.01</f>
        <v>5.90999999999992</v>
      </c>
      <c r="B594" s="10" t="n">
        <f aca="false">MOD(B593+1,$B$1)</f>
        <v>91</v>
      </c>
      <c r="C594" s="10" t="n">
        <f aca="false">A594*$N$4/1000</f>
        <v>1.85668125827154</v>
      </c>
      <c r="D594" s="10" t="n">
        <f aca="false">0.999*COS(C594)</f>
        <v>-0.281724569324205</v>
      </c>
      <c r="E594" s="10" t="n">
        <f aca="false">IF(B594&lt;B593,D594,E593)</f>
        <v>1.93597338554667E-014</v>
      </c>
      <c r="F594" s="10" t="n">
        <f aca="false">F593+0.01*$N$8</f>
        <v>591</v>
      </c>
      <c r="G594" s="10" t="n">
        <f aca="false">G593+$N$8</f>
        <v>59100</v>
      </c>
      <c r="H594" s="10" t="n">
        <f aca="false">F594*$N$4/1000</f>
        <v>185.668125827157</v>
      </c>
      <c r="I594" s="10" t="n">
        <f aca="false">COS(H594)</f>
        <v>-0.951056516295152</v>
      </c>
    </row>
    <row r="595" customFormat="false" ht="15" hidden="false" customHeight="false" outlineLevel="0" collapsed="false">
      <c r="A595" s="10" t="n">
        <f aca="false">A594+0.01</f>
        <v>5.91999999999992</v>
      </c>
      <c r="B595" s="10" t="n">
        <f aca="false">MOD(B594+1,$B$1)</f>
        <v>92</v>
      </c>
      <c r="C595" s="10" t="n">
        <f aca="false">A595*$N$4/1000</f>
        <v>1.85982285092513</v>
      </c>
      <c r="D595" s="10" t="n">
        <f aca="false">0.999*COS(C595)</f>
        <v>-0.284734243207482</v>
      </c>
      <c r="E595" s="10" t="n">
        <f aca="false">IF(B595&lt;B594,D595,E594)</f>
        <v>1.93597338554667E-014</v>
      </c>
      <c r="F595" s="10" t="n">
        <f aca="false">F594+0.01*$N$8</f>
        <v>592</v>
      </c>
      <c r="G595" s="10" t="n">
        <f aca="false">G594+$N$8</f>
        <v>59200</v>
      </c>
      <c r="H595" s="10" t="n">
        <f aca="false">F595*$N$4/1000</f>
        <v>185.982285092516</v>
      </c>
      <c r="I595" s="10" t="n">
        <f aca="false">COS(H595)</f>
        <v>-0.809016994374952</v>
      </c>
    </row>
    <row r="596" customFormat="false" ht="15" hidden="false" customHeight="false" outlineLevel="0" collapsed="false">
      <c r="A596" s="10" t="n">
        <f aca="false">A595+0.01</f>
        <v>5.92999999999992</v>
      </c>
      <c r="B596" s="10" t="n">
        <f aca="false">MOD(B595+1,$B$1)</f>
        <v>93</v>
      </c>
      <c r="C596" s="10" t="n">
        <f aca="false">A596*$N$4/1000</f>
        <v>1.86296444357872</v>
      </c>
      <c r="D596" s="10" t="n">
        <f aca="false">0.999*COS(C596)</f>
        <v>-0.28774110687873</v>
      </c>
      <c r="E596" s="10" t="n">
        <f aca="false">IF(B596&lt;B595,D596,E595)</f>
        <v>1.93597338554667E-014</v>
      </c>
      <c r="F596" s="10" t="n">
        <f aca="false">F595+0.01*$N$8</f>
        <v>593</v>
      </c>
      <c r="G596" s="10" t="n">
        <f aca="false">G595+$N$8</f>
        <v>59300</v>
      </c>
      <c r="H596" s="10" t="n">
        <f aca="false">F596*$N$4/1000</f>
        <v>186.296444357875</v>
      </c>
      <c r="I596" s="10" t="n">
        <f aca="false">COS(H596)</f>
        <v>-0.587785252292466</v>
      </c>
    </row>
    <row r="597" customFormat="false" ht="15" hidden="false" customHeight="false" outlineLevel="0" collapsed="false">
      <c r="A597" s="10" t="n">
        <f aca="false">A596+0.01</f>
        <v>5.93999999999992</v>
      </c>
      <c r="B597" s="10" t="n">
        <f aca="false">MOD(B596+1,$B$1)</f>
        <v>94</v>
      </c>
      <c r="C597" s="10" t="n">
        <f aca="false">A597*$N$4/1000</f>
        <v>1.86610603623231</v>
      </c>
      <c r="D597" s="10" t="n">
        <f aca="false">0.999*COS(C597)</f>
        <v>-0.290745130661419</v>
      </c>
      <c r="E597" s="10" t="n">
        <f aca="false">IF(B597&lt;B596,D597,E596)</f>
        <v>1.93597338554667E-014</v>
      </c>
      <c r="F597" s="10" t="n">
        <f aca="false">F596+0.01*$N$8</f>
        <v>594</v>
      </c>
      <c r="G597" s="10" t="n">
        <f aca="false">G596+$N$8</f>
        <v>59400</v>
      </c>
      <c r="H597" s="10" t="n">
        <f aca="false">F597*$N$4/1000</f>
        <v>186.610603623234</v>
      </c>
      <c r="I597" s="10" t="n">
        <f aca="false">COS(H597)</f>
        <v>-0.309016994374951</v>
      </c>
    </row>
    <row r="598" customFormat="false" ht="15" hidden="false" customHeight="false" outlineLevel="0" collapsed="false">
      <c r="A598" s="10" t="n">
        <f aca="false">A597+0.01</f>
        <v>5.94999999999992</v>
      </c>
      <c r="B598" s="10" t="n">
        <f aca="false">MOD(B597+1,$B$1)</f>
        <v>95</v>
      </c>
      <c r="C598" s="10" t="n">
        <f aca="false">A598*$N$4/1000</f>
        <v>1.8692476288859</v>
      </c>
      <c r="D598" s="10" t="n">
        <f aca="false">0.999*COS(C598)</f>
        <v>-0.293746284907047</v>
      </c>
      <c r="E598" s="10" t="n">
        <f aca="false">IF(B598&lt;B597,D598,E597)</f>
        <v>1.93597338554667E-014</v>
      </c>
      <c r="F598" s="10" t="n">
        <f aca="false">F597+0.01*$N$8</f>
        <v>595</v>
      </c>
      <c r="G598" s="10" t="n">
        <f aca="false">G597+$N$8</f>
        <v>59500</v>
      </c>
      <c r="H598" s="10" t="n">
        <f aca="false">F598*$N$4/1000</f>
        <v>186.924762888593</v>
      </c>
      <c r="I598" s="10" t="n">
        <f aca="false">COS(H598)</f>
        <v>1.2253276778476E-014</v>
      </c>
    </row>
    <row r="599" customFormat="false" ht="15" hidden="false" customHeight="false" outlineLevel="0" collapsed="false">
      <c r="A599" s="10" t="n">
        <f aca="false">A598+0.01</f>
        <v>5.95999999999992</v>
      </c>
      <c r="B599" s="10" t="n">
        <f aca="false">MOD(B598+1,$B$1)</f>
        <v>96</v>
      </c>
      <c r="C599" s="10" t="n">
        <f aca="false">A599*$N$4/1000</f>
        <v>1.87238922153949</v>
      </c>
      <c r="D599" s="10" t="n">
        <f aca="false">0.999*COS(C599)</f>
        <v>-0.296744539995433</v>
      </c>
      <c r="E599" s="10" t="n">
        <f aca="false">IF(B599&lt;B598,D599,E598)</f>
        <v>1.93597338554667E-014</v>
      </c>
      <c r="F599" s="10" t="n">
        <f aca="false">F598+0.01*$N$8</f>
        <v>596</v>
      </c>
      <c r="G599" s="10" t="n">
        <f aca="false">G598+$N$8</f>
        <v>59600</v>
      </c>
      <c r="H599" s="10" t="n">
        <f aca="false">F599*$N$4/1000</f>
        <v>187.238922153952</v>
      </c>
      <c r="I599" s="10" t="n">
        <f aca="false">COS(H599)</f>
        <v>0.309016994374947</v>
      </c>
    </row>
    <row r="600" customFormat="false" ht="15" hidden="false" customHeight="false" outlineLevel="0" collapsed="false">
      <c r="A600" s="10" t="n">
        <f aca="false">A599+0.01</f>
        <v>5.96999999999992</v>
      </c>
      <c r="B600" s="10" t="n">
        <f aca="false">MOD(B599+1,$B$1)</f>
        <v>97</v>
      </c>
      <c r="C600" s="10" t="n">
        <f aca="false">A600*$N$4/1000</f>
        <v>1.87553081419308</v>
      </c>
      <c r="D600" s="10" t="n">
        <f aca="false">0.999*COS(C600)</f>
        <v>-0.29973986633501</v>
      </c>
      <c r="E600" s="10" t="n">
        <f aca="false">IF(B600&lt;B599,D600,E599)</f>
        <v>1.93597338554667E-014</v>
      </c>
      <c r="F600" s="10" t="n">
        <f aca="false">F599+0.01*$N$8</f>
        <v>597</v>
      </c>
      <c r="G600" s="10" t="n">
        <f aca="false">G599+$N$8</f>
        <v>59700</v>
      </c>
      <c r="H600" s="10" t="n">
        <f aca="false">F600*$N$4/1000</f>
        <v>187.553081419311</v>
      </c>
      <c r="I600" s="10" t="n">
        <f aca="false">COS(H600)</f>
        <v>0.587785252292463</v>
      </c>
    </row>
    <row r="601" customFormat="false" ht="15" hidden="false" customHeight="false" outlineLevel="0" collapsed="false">
      <c r="A601" s="10" t="n">
        <f aca="false">A600+0.01</f>
        <v>5.97999999999992</v>
      </c>
      <c r="B601" s="10" t="n">
        <f aca="false">MOD(B600+1,$B$1)</f>
        <v>98</v>
      </c>
      <c r="C601" s="10" t="n">
        <f aca="false">A601*$N$4/1000</f>
        <v>1.87867240684667</v>
      </c>
      <c r="D601" s="10" t="n">
        <f aca="false">0.999*COS(C601)</f>
        <v>-0.302732234363116</v>
      </c>
      <c r="E601" s="10" t="n">
        <f aca="false">IF(B601&lt;B600,D601,E600)</f>
        <v>1.93597338554667E-014</v>
      </c>
      <c r="F601" s="10" t="n">
        <f aca="false">F600+0.01*$N$8</f>
        <v>598</v>
      </c>
      <c r="G601" s="10" t="n">
        <f aca="false">G600+$N$8</f>
        <v>59800</v>
      </c>
      <c r="H601" s="10" t="n">
        <f aca="false">F601*$N$4/1000</f>
        <v>187.86724068467</v>
      </c>
      <c r="I601" s="10" t="n">
        <f aca="false">COS(H601)</f>
        <v>0.809016994374949</v>
      </c>
    </row>
    <row r="602" customFormat="false" ht="15" hidden="false" customHeight="false" outlineLevel="0" collapsed="false">
      <c r="A602" s="10" t="n">
        <f aca="false">A601+0.01</f>
        <v>5.98999999999992</v>
      </c>
      <c r="B602" s="10" t="n">
        <f aca="false">MOD(B601+1,$B$1)</f>
        <v>99</v>
      </c>
      <c r="C602" s="10" t="n">
        <f aca="false">A602*$N$4/1000</f>
        <v>1.88181399950026</v>
      </c>
      <c r="D602" s="10" t="n">
        <f aca="false">0.999*COS(C602)</f>
        <v>-0.305721614546287</v>
      </c>
      <c r="E602" s="10" t="n">
        <f aca="false">IF(B602&lt;B601,D602,E601)</f>
        <v>1.93597338554667E-014</v>
      </c>
      <c r="F602" s="10" t="n">
        <f aca="false">F601+0.01*$N$8</f>
        <v>599</v>
      </c>
      <c r="G602" s="10" t="n">
        <f aca="false">G601+$N$8</f>
        <v>59900</v>
      </c>
      <c r="H602" s="10" t="n">
        <f aca="false">F602*$N$4/1000</f>
        <v>188.181399950029</v>
      </c>
      <c r="I602" s="10" t="n">
        <f aca="false">COS(H602)</f>
        <v>0.95105651629516</v>
      </c>
    </row>
    <row r="603" customFormat="false" ht="15" hidden="false" customHeight="false" outlineLevel="0" collapsed="false">
      <c r="A603" s="10" t="n">
        <f aca="false">A602+0.01</f>
        <v>5.99999999999992</v>
      </c>
      <c r="B603" s="10" t="n">
        <f aca="false">MOD(B602+1,$B$1)</f>
        <v>0</v>
      </c>
      <c r="C603" s="10" t="n">
        <f aca="false">A603*$N$4/1000</f>
        <v>1.88495559215385</v>
      </c>
      <c r="D603" s="10" t="n">
        <f aca="false">0.999*COS(C603)</f>
        <v>-0.308707977380547</v>
      </c>
      <c r="E603" s="10" t="n">
        <f aca="false">IF(B603&lt;B602,D603,E602)</f>
        <v>-0.308707977380547</v>
      </c>
      <c r="F603" s="10" t="n">
        <f aca="false">F602+0.01*$N$8</f>
        <v>600</v>
      </c>
      <c r="G603" s="10" t="n">
        <f aca="false">G602+$N$8</f>
        <v>60000</v>
      </c>
      <c r="H603" s="10" t="n">
        <f aca="false">F603*$N$4/1000</f>
        <v>188.495559215388</v>
      </c>
      <c r="I603" s="10" t="n">
        <f aca="false">COS(H603)</f>
        <v>1</v>
      </c>
    </row>
    <row r="604" customFormat="false" ht="15" hidden="false" customHeight="false" outlineLevel="0" collapsed="false">
      <c r="A604" s="10" t="n">
        <f aca="false">A603+0.01</f>
        <v>6.00999999999992</v>
      </c>
      <c r="B604" s="10" t="n">
        <f aca="false">MOD(B603+1,$B$1)</f>
        <v>1</v>
      </c>
      <c r="C604" s="10" t="n">
        <f aca="false">A604*$N$4/1000</f>
        <v>1.88809718480744</v>
      </c>
      <c r="D604" s="10" t="n">
        <f aca="false">0.999*COS(C604)</f>
        <v>-0.311691293391701</v>
      </c>
      <c r="E604" s="10" t="n">
        <f aca="false">IF(B604&lt;B603,D604,E603)</f>
        <v>-0.308707977380547</v>
      </c>
      <c r="F604" s="10" t="n">
        <f aca="false">F603+0.01*$N$8</f>
        <v>601</v>
      </c>
      <c r="G604" s="10" t="n">
        <f aca="false">G603+$N$8</f>
        <v>60100</v>
      </c>
      <c r="H604" s="10" t="n">
        <f aca="false">F604*$N$4/1000</f>
        <v>188.809718480747</v>
      </c>
      <c r="I604" s="10" t="n">
        <f aca="false">COS(H604)</f>
        <v>0.951056516295155</v>
      </c>
    </row>
    <row r="605" customFormat="false" ht="15" hidden="false" customHeight="false" outlineLevel="0" collapsed="false">
      <c r="A605" s="10" t="n">
        <f aca="false">A604+0.01</f>
        <v>6.01999999999992</v>
      </c>
      <c r="B605" s="10" t="n">
        <f aca="false">MOD(B604+1,$B$1)</f>
        <v>2</v>
      </c>
      <c r="C605" s="10" t="n">
        <f aca="false">A605*$N$4/1000</f>
        <v>1.89123877746103</v>
      </c>
      <c r="D605" s="10" t="n">
        <f aca="false">0.999*COS(C605)</f>
        <v>-0.314671533135625</v>
      </c>
      <c r="E605" s="10" t="n">
        <f aca="false">IF(B605&lt;B604,D605,E604)</f>
        <v>-0.308707977380547</v>
      </c>
      <c r="F605" s="10" t="n">
        <f aca="false">F604+0.01*$N$8</f>
        <v>602</v>
      </c>
      <c r="G605" s="10" t="n">
        <f aca="false">G604+$N$8</f>
        <v>60200</v>
      </c>
      <c r="H605" s="10" t="n">
        <f aca="false">F605*$N$4/1000</f>
        <v>189.123877746106</v>
      </c>
      <c r="I605" s="10" t="n">
        <f aca="false">COS(H605)</f>
        <v>0.809016994374958</v>
      </c>
    </row>
    <row r="606" customFormat="false" ht="15" hidden="false" customHeight="false" outlineLevel="0" collapsed="false">
      <c r="A606" s="10" t="n">
        <f aca="false">A605+0.01</f>
        <v>6.02999999999992</v>
      </c>
      <c r="B606" s="10" t="n">
        <f aca="false">MOD(B605+1,$B$1)</f>
        <v>3</v>
      </c>
      <c r="C606" s="10" t="n">
        <f aca="false">A606*$N$4/1000</f>
        <v>1.89438037011462</v>
      </c>
      <c r="D606" s="10" t="n">
        <f aca="false">0.999*COS(C606)</f>
        <v>-0.317648667198553</v>
      </c>
      <c r="E606" s="10" t="n">
        <f aca="false">IF(B606&lt;B605,D606,E605)</f>
        <v>-0.308707977380547</v>
      </c>
      <c r="F606" s="10" t="n">
        <f aca="false">F605+0.01*$N$8</f>
        <v>603</v>
      </c>
      <c r="G606" s="10" t="n">
        <f aca="false">G605+$N$8</f>
        <v>60300</v>
      </c>
      <c r="H606" s="10" t="n">
        <f aca="false">F606*$N$4/1000</f>
        <v>189.438037011465</v>
      </c>
      <c r="I606" s="10" t="n">
        <f aca="false">COS(H606)</f>
        <v>0.587785252292475</v>
      </c>
    </row>
    <row r="607" customFormat="false" ht="15" hidden="false" customHeight="false" outlineLevel="0" collapsed="false">
      <c r="A607" s="10" t="n">
        <f aca="false">A606+0.01</f>
        <v>6.03999999999992</v>
      </c>
      <c r="B607" s="10" t="n">
        <f aca="false">MOD(B606+1,$B$1)</f>
        <v>4</v>
      </c>
      <c r="C607" s="10" t="n">
        <f aca="false">A607*$N$4/1000</f>
        <v>1.89752196276821</v>
      </c>
      <c r="D607" s="10" t="n">
        <f aca="false">0.999*COS(C607)</f>
        <v>-0.320622666197377</v>
      </c>
      <c r="E607" s="10" t="n">
        <f aca="false">IF(B607&lt;B606,D607,E606)</f>
        <v>-0.308707977380547</v>
      </c>
      <c r="F607" s="10" t="n">
        <f aca="false">F606+0.01*$N$8</f>
        <v>604</v>
      </c>
      <c r="G607" s="10" t="n">
        <f aca="false">G606+$N$8</f>
        <v>60400</v>
      </c>
      <c r="H607" s="10" t="n">
        <f aca="false">F607*$N$4/1000</f>
        <v>189.752196276824</v>
      </c>
      <c r="I607" s="10" t="n">
        <f aca="false">COS(H607)</f>
        <v>0.309016994374934</v>
      </c>
    </row>
    <row r="608" customFormat="false" ht="15" hidden="false" customHeight="false" outlineLevel="0" collapsed="false">
      <c r="A608" s="10" t="n">
        <f aca="false">A607+0.01</f>
        <v>6.04999999999992</v>
      </c>
      <c r="B608" s="10" t="n">
        <f aca="false">MOD(B607+1,$B$1)</f>
        <v>5</v>
      </c>
      <c r="C608" s="10" t="n">
        <f aca="false">A608*$N$4/1000</f>
        <v>1.9006635554218</v>
      </c>
      <c r="D608" s="10" t="n">
        <f aca="false">0.999*COS(C608)</f>
        <v>-0.323593500779926</v>
      </c>
      <c r="E608" s="10" t="n">
        <f aca="false">IF(B608&lt;B607,D608,E607)</f>
        <v>-0.308707977380547</v>
      </c>
      <c r="F608" s="10" t="n">
        <f aca="false">F607+0.01*$N$8</f>
        <v>605</v>
      </c>
      <c r="G608" s="10" t="n">
        <f aca="false">G607+$N$8</f>
        <v>60500</v>
      </c>
      <c r="H608" s="10" t="n">
        <f aca="false">F608*$N$4/1000</f>
        <v>190.066355542183</v>
      </c>
      <c r="I608" s="10" t="n">
        <f aca="false">COS(H608)</f>
        <v>-1.47267106215977E-015</v>
      </c>
    </row>
    <row r="609" customFormat="false" ht="15" hidden="false" customHeight="false" outlineLevel="0" collapsed="false">
      <c r="A609" s="10" t="n">
        <f aca="false">A608+0.01</f>
        <v>6.05999999999992</v>
      </c>
      <c r="B609" s="10" t="n">
        <f aca="false">MOD(B608+1,$B$1)</f>
        <v>6</v>
      </c>
      <c r="C609" s="10" t="n">
        <f aca="false">A609*$N$4/1000</f>
        <v>1.90380514807539</v>
      </c>
      <c r="D609" s="10" t="n">
        <f aca="false">0.999*COS(C609)</f>
        <v>-0.326561141625262</v>
      </c>
      <c r="E609" s="10" t="n">
        <f aca="false">IF(B609&lt;B608,D609,E608)</f>
        <v>-0.308707977380547</v>
      </c>
      <c r="F609" s="10" t="n">
        <f aca="false">F608+0.01*$N$8</f>
        <v>606</v>
      </c>
      <c r="G609" s="10" t="n">
        <f aca="false">G608+$N$8</f>
        <v>60600</v>
      </c>
      <c r="H609" s="10" t="n">
        <f aca="false">F609*$N$4/1000</f>
        <v>190.380514807541</v>
      </c>
      <c r="I609" s="10" t="n">
        <f aca="false">COS(H609)</f>
        <v>-0.309016994374964</v>
      </c>
    </row>
    <row r="610" customFormat="false" ht="15" hidden="false" customHeight="false" outlineLevel="0" collapsed="false">
      <c r="A610" s="10" t="n">
        <f aca="false">A609+0.01</f>
        <v>6.06999999999992</v>
      </c>
      <c r="B610" s="10" t="n">
        <f aca="false">MOD(B609+1,$B$1)</f>
        <v>7</v>
      </c>
      <c r="C610" s="10" t="n">
        <f aca="false">A610*$N$4/1000</f>
        <v>1.90694674072898</v>
      </c>
      <c r="D610" s="10" t="n">
        <f aca="false">0.999*COS(C610)</f>
        <v>-0.329525559443969</v>
      </c>
      <c r="E610" s="10" t="n">
        <f aca="false">IF(B610&lt;B609,D610,E609)</f>
        <v>-0.308707977380547</v>
      </c>
      <c r="F610" s="10" t="n">
        <f aca="false">F609+0.01*$N$8</f>
        <v>607</v>
      </c>
      <c r="G610" s="10" t="n">
        <f aca="false">G609+$N$8</f>
        <v>60700</v>
      </c>
      <c r="H610" s="10" t="n">
        <f aca="false">F610*$N$4/1000</f>
        <v>190.6946740729</v>
      </c>
      <c r="I610" s="10" t="n">
        <f aca="false">COS(H610)</f>
        <v>-0.587785252292454</v>
      </c>
    </row>
    <row r="611" customFormat="false" ht="15" hidden="false" customHeight="false" outlineLevel="0" collapsed="false">
      <c r="A611" s="10" t="n">
        <f aca="false">A610+0.01</f>
        <v>6.07999999999992</v>
      </c>
      <c r="B611" s="10" t="n">
        <f aca="false">MOD(B610+1,$B$1)</f>
        <v>8</v>
      </c>
      <c r="C611" s="10" t="n">
        <f aca="false">A611*$N$4/1000</f>
        <v>1.91008833338257</v>
      </c>
      <c r="D611" s="10" t="n">
        <f aca="false">0.999*COS(C611)</f>
        <v>-0.332486724978438</v>
      </c>
      <c r="E611" s="10" t="n">
        <f aca="false">IF(B611&lt;B610,D611,E610)</f>
        <v>-0.308707977380547</v>
      </c>
      <c r="F611" s="10" t="n">
        <f aca="false">F610+0.01*$N$8</f>
        <v>608</v>
      </c>
      <c r="G611" s="10" t="n">
        <f aca="false">G610+$N$8</f>
        <v>60800</v>
      </c>
      <c r="H611" s="10" t="n">
        <f aca="false">F611*$N$4/1000</f>
        <v>191.008833338259</v>
      </c>
      <c r="I611" s="10" t="n">
        <f aca="false">COS(H611)</f>
        <v>-0.809016994374943</v>
      </c>
    </row>
    <row r="612" customFormat="false" ht="15" hidden="false" customHeight="false" outlineLevel="0" collapsed="false">
      <c r="A612" s="10" t="n">
        <f aca="false">A611+0.01</f>
        <v>6.08999999999991</v>
      </c>
      <c r="B612" s="10" t="n">
        <f aca="false">MOD(B611+1,$B$1)</f>
        <v>9</v>
      </c>
      <c r="C612" s="10" t="n">
        <f aca="false">A612*$N$4/1000</f>
        <v>1.91322992603616</v>
      </c>
      <c r="D612" s="10" t="n">
        <f aca="false">0.999*COS(C612)</f>
        <v>-0.335444609003163</v>
      </c>
      <c r="E612" s="10" t="n">
        <f aca="false">IF(B612&lt;B611,D612,E611)</f>
        <v>-0.308707977380547</v>
      </c>
      <c r="F612" s="10" t="n">
        <f aca="false">F611+0.01*$N$8</f>
        <v>609</v>
      </c>
      <c r="G612" s="10" t="n">
        <f aca="false">G611+$N$8</f>
        <v>60900</v>
      </c>
      <c r="H612" s="10" t="n">
        <f aca="false">F612*$N$4/1000</f>
        <v>191.322992603618</v>
      </c>
      <c r="I612" s="10" t="n">
        <f aca="false">COS(H612)</f>
        <v>-0.951056516295156</v>
      </c>
    </row>
    <row r="613" customFormat="false" ht="15" hidden="false" customHeight="false" outlineLevel="0" collapsed="false">
      <c r="A613" s="10" t="n">
        <f aca="false">A612+0.01</f>
        <v>6.09999999999991</v>
      </c>
      <c r="B613" s="10" t="n">
        <f aca="false">MOD(B612+1,$B$1)</f>
        <v>10</v>
      </c>
      <c r="C613" s="10" t="n">
        <f aca="false">A613*$N$4/1000</f>
        <v>1.91637151868975</v>
      </c>
      <c r="D613" s="10" t="n">
        <f aca="false">0.999*COS(C613)</f>
        <v>-0.338399182325021</v>
      </c>
      <c r="E613" s="10" t="n">
        <f aca="false">IF(B613&lt;B612,D613,E612)</f>
        <v>-0.308707977380547</v>
      </c>
      <c r="F613" s="10" t="n">
        <f aca="false">F612+0.01*$N$8</f>
        <v>610</v>
      </c>
      <c r="G613" s="10" t="n">
        <f aca="false">G612+$N$8</f>
        <v>61000</v>
      </c>
      <c r="H613" s="10" t="n">
        <f aca="false">F613*$N$4/1000</f>
        <v>191.637151868977</v>
      </c>
      <c r="I613" s="10" t="n">
        <f aca="false">COS(H613)</f>
        <v>-1</v>
      </c>
    </row>
    <row r="614" customFormat="false" ht="15" hidden="false" customHeight="false" outlineLevel="0" collapsed="false">
      <c r="A614" s="10" t="n">
        <f aca="false">A613+0.01</f>
        <v>6.10999999999991</v>
      </c>
      <c r="B614" s="10" t="n">
        <f aca="false">MOD(B613+1,$B$1)</f>
        <v>11</v>
      </c>
      <c r="C614" s="10" t="n">
        <f aca="false">A614*$N$4/1000</f>
        <v>1.91951311134334</v>
      </c>
      <c r="D614" s="10" t="n">
        <f aca="false">0.999*COS(C614)</f>
        <v>-0.341350415783567</v>
      </c>
      <c r="E614" s="10" t="n">
        <f aca="false">IF(B614&lt;B613,D614,E613)</f>
        <v>-0.308707977380547</v>
      </c>
      <c r="F614" s="10" t="n">
        <f aca="false">F613+0.01*$N$8</f>
        <v>611</v>
      </c>
      <c r="G614" s="10" t="n">
        <f aca="false">G613+$N$8</f>
        <v>61100</v>
      </c>
      <c r="H614" s="10" t="n">
        <f aca="false">F614*$N$4/1000</f>
        <v>191.951311134336</v>
      </c>
      <c r="I614" s="10" t="n">
        <f aca="false">COS(H614)</f>
        <v>-0.95105651629515</v>
      </c>
    </row>
    <row r="615" customFormat="false" ht="15" hidden="false" customHeight="false" outlineLevel="0" collapsed="false">
      <c r="A615" s="10" t="n">
        <f aca="false">A614+0.01</f>
        <v>6.11999999999991</v>
      </c>
      <c r="B615" s="10" t="n">
        <f aca="false">MOD(B614+1,$B$1)</f>
        <v>12</v>
      </c>
      <c r="C615" s="10" t="n">
        <f aca="false">A615*$N$4/1000</f>
        <v>1.92265470399693</v>
      </c>
      <c r="D615" s="10" t="n">
        <f aca="false">0.999*COS(C615)</f>
        <v>-0.344298280251317</v>
      </c>
      <c r="E615" s="10" t="n">
        <f aca="false">IF(B615&lt;B614,D615,E614)</f>
        <v>-0.308707977380547</v>
      </c>
      <c r="F615" s="10" t="n">
        <f aca="false">F614+0.01*$N$8</f>
        <v>612</v>
      </c>
      <c r="G615" s="10" t="n">
        <f aca="false">G614+$N$8</f>
        <v>61200</v>
      </c>
      <c r="H615" s="10" t="n">
        <f aca="false">F615*$N$4/1000</f>
        <v>192.265470399695</v>
      </c>
      <c r="I615" s="10" t="n">
        <f aca="false">COS(H615)</f>
        <v>-0.809016994374931</v>
      </c>
    </row>
    <row r="616" customFormat="false" ht="15" hidden="false" customHeight="false" outlineLevel="0" collapsed="false">
      <c r="A616" s="10" t="n">
        <f aca="false">A615+0.01</f>
        <v>6.12999999999991</v>
      </c>
      <c r="B616" s="10" t="n">
        <f aca="false">MOD(B615+1,$B$1)</f>
        <v>13</v>
      </c>
      <c r="C616" s="10" t="n">
        <f aca="false">A616*$N$4/1000</f>
        <v>1.92579629665052</v>
      </c>
      <c r="D616" s="10" t="n">
        <f aca="false">0.999*COS(C616)</f>
        <v>-0.34724274663404</v>
      </c>
      <c r="E616" s="10" t="n">
        <f aca="false">IF(B616&lt;B615,D616,E615)</f>
        <v>-0.308707977380547</v>
      </c>
      <c r="F616" s="10" t="n">
        <f aca="false">F615+0.01*$N$8</f>
        <v>613</v>
      </c>
      <c r="G616" s="10" t="n">
        <f aca="false">G615+$N$8</f>
        <v>61300</v>
      </c>
      <c r="H616" s="10" t="n">
        <f aca="false">F616*$N$4/1000</f>
        <v>192.579629665054</v>
      </c>
      <c r="I616" s="10" t="n">
        <f aca="false">COS(H616)</f>
        <v>-0.587785252292483</v>
      </c>
    </row>
    <row r="617" customFormat="false" ht="15" hidden="false" customHeight="false" outlineLevel="0" collapsed="false">
      <c r="A617" s="10" t="n">
        <f aca="false">A616+0.01</f>
        <v>6.13999999999991</v>
      </c>
      <c r="B617" s="10" t="n">
        <f aca="false">MOD(B616+1,$B$1)</f>
        <v>14</v>
      </c>
      <c r="C617" s="10" t="n">
        <f aca="false">A617*$N$4/1000</f>
        <v>1.92893788930411</v>
      </c>
      <c r="D617" s="10" t="n">
        <f aca="false">0.999*COS(C617)</f>
        <v>-0.350183785871042</v>
      </c>
      <c r="E617" s="10" t="n">
        <f aca="false">IF(B617&lt;B616,D617,E616)</f>
        <v>-0.308707977380547</v>
      </c>
      <c r="F617" s="10" t="n">
        <f aca="false">F616+0.01*$N$8</f>
        <v>614</v>
      </c>
      <c r="G617" s="10" t="n">
        <f aca="false">G616+$N$8</f>
        <v>61400</v>
      </c>
      <c r="H617" s="10" t="n">
        <f aca="false">F617*$N$4/1000</f>
        <v>192.893788930413</v>
      </c>
      <c r="I617" s="10" t="n">
        <f aca="false">COS(H617)</f>
        <v>-0.309016994374944</v>
      </c>
    </row>
    <row r="618" customFormat="false" ht="15" hidden="false" customHeight="false" outlineLevel="0" collapsed="false">
      <c r="A618" s="10" t="n">
        <f aca="false">A617+0.01</f>
        <v>6.14999999999991</v>
      </c>
      <c r="B618" s="10" t="n">
        <f aca="false">MOD(B617+1,$B$1)</f>
        <v>15</v>
      </c>
      <c r="C618" s="10" t="n">
        <f aca="false">A618*$N$4/1000</f>
        <v>1.9320794819577</v>
      </c>
      <c r="D618" s="10" t="n">
        <f aca="false">0.999*COS(C618)</f>
        <v>-0.353121368935452</v>
      </c>
      <c r="E618" s="10" t="n">
        <f aca="false">IF(B618&lt;B617,D618,E617)</f>
        <v>-0.308707977380547</v>
      </c>
      <c r="F618" s="10" t="n">
        <f aca="false">F617+0.01*$N$8</f>
        <v>615</v>
      </c>
      <c r="G618" s="10" t="n">
        <f aca="false">G617+$N$8</f>
        <v>61500</v>
      </c>
      <c r="H618" s="10" t="n">
        <f aca="false">F618*$N$4/1000</f>
        <v>193.207948195772</v>
      </c>
      <c r="I618" s="10" t="n">
        <f aca="false">COS(H618)</f>
        <v>-9.30793465415647E-015</v>
      </c>
    </row>
    <row r="619" customFormat="false" ht="15" hidden="false" customHeight="false" outlineLevel="0" collapsed="false">
      <c r="A619" s="10" t="n">
        <f aca="false">A618+0.01</f>
        <v>6.15999999999991</v>
      </c>
      <c r="B619" s="10" t="n">
        <f aca="false">MOD(B618+1,$B$1)</f>
        <v>16</v>
      </c>
      <c r="C619" s="10" t="n">
        <f aca="false">A619*$N$4/1000</f>
        <v>1.93522107461129</v>
      </c>
      <c r="D619" s="10" t="n">
        <f aca="false">0.999*COS(C619)</f>
        <v>-0.356055466834512</v>
      </c>
      <c r="E619" s="10" t="n">
        <f aca="false">IF(B619&lt;B618,D619,E618)</f>
        <v>-0.308707977380547</v>
      </c>
      <c r="F619" s="10" t="n">
        <f aca="false">F618+0.01*$N$8</f>
        <v>616</v>
      </c>
      <c r="G619" s="10" t="n">
        <f aca="false">G618+$N$8</f>
        <v>61600</v>
      </c>
      <c r="H619" s="10" t="n">
        <f aca="false">F619*$N$4/1000</f>
        <v>193.522107461131</v>
      </c>
      <c r="I619" s="10" t="n">
        <f aca="false">COS(H619)</f>
        <v>0.309016994374954</v>
      </c>
    </row>
    <row r="620" customFormat="false" ht="15" hidden="false" customHeight="false" outlineLevel="0" collapsed="false">
      <c r="A620" s="10" t="n">
        <f aca="false">A619+0.01</f>
        <v>6.16999999999991</v>
      </c>
      <c r="B620" s="10" t="n">
        <f aca="false">MOD(B619+1,$B$1)</f>
        <v>17</v>
      </c>
      <c r="C620" s="10" t="n">
        <f aca="false">A620*$N$4/1000</f>
        <v>1.93836266726488</v>
      </c>
      <c r="D620" s="10" t="n">
        <f aca="false">0.999*COS(C620)</f>
        <v>-0.358986050609859</v>
      </c>
      <c r="E620" s="10" t="n">
        <f aca="false">IF(B620&lt;B619,D620,E619)</f>
        <v>-0.308707977380547</v>
      </c>
      <c r="F620" s="10" t="n">
        <f aca="false">F619+0.01*$N$8</f>
        <v>617</v>
      </c>
      <c r="G620" s="10" t="n">
        <f aca="false">G619+$N$8</f>
        <v>61700</v>
      </c>
      <c r="H620" s="10" t="n">
        <f aca="false">F620*$N$4/1000</f>
        <v>193.83626672649</v>
      </c>
      <c r="I620" s="10" t="n">
        <f aca="false">COS(H620)</f>
        <v>0.587785252292491</v>
      </c>
    </row>
    <row r="621" customFormat="false" ht="15" hidden="false" customHeight="false" outlineLevel="0" collapsed="false">
      <c r="A621" s="10" t="n">
        <f aca="false">A620+0.01</f>
        <v>6.17999999999991</v>
      </c>
      <c r="B621" s="10" t="n">
        <f aca="false">MOD(B620+1,$B$1)</f>
        <v>18</v>
      </c>
      <c r="C621" s="10" t="n">
        <f aca="false">A621*$N$4/1000</f>
        <v>1.94150425991846</v>
      </c>
      <c r="D621" s="10" t="n">
        <f aca="false">0.999*COS(C621)</f>
        <v>-0.361913091337816</v>
      </c>
      <c r="E621" s="10" t="n">
        <f aca="false">IF(B621&lt;B620,D621,E620)</f>
        <v>-0.308707977380547</v>
      </c>
      <c r="F621" s="10" t="n">
        <f aca="false">F620+0.01*$N$8</f>
        <v>618</v>
      </c>
      <c r="G621" s="10" t="n">
        <f aca="false">G620+$N$8</f>
        <v>61800</v>
      </c>
      <c r="H621" s="10" t="n">
        <f aca="false">F621*$N$4/1000</f>
        <v>194.150425991849</v>
      </c>
      <c r="I621" s="10" t="n">
        <f aca="false">COS(H621)</f>
        <v>0.809016994374937</v>
      </c>
    </row>
    <row r="622" customFormat="false" ht="15" hidden="false" customHeight="false" outlineLevel="0" collapsed="false">
      <c r="A622" s="10" t="n">
        <f aca="false">A621+0.01</f>
        <v>6.18999999999991</v>
      </c>
      <c r="B622" s="10" t="n">
        <f aca="false">MOD(B621+1,$B$1)</f>
        <v>19</v>
      </c>
      <c r="C622" s="10" t="n">
        <f aca="false">A622*$N$4/1000</f>
        <v>1.94464585257205</v>
      </c>
      <c r="D622" s="10" t="n">
        <f aca="false">0.999*COS(C622)</f>
        <v>-0.364836560129671</v>
      </c>
      <c r="E622" s="10" t="n">
        <f aca="false">IF(B622&lt;B621,D622,E621)</f>
        <v>-0.308707977380547</v>
      </c>
      <c r="F622" s="10" t="n">
        <f aca="false">F621+0.01*$N$8</f>
        <v>619</v>
      </c>
      <c r="G622" s="10" t="n">
        <f aca="false">G621+$N$8</f>
        <v>61900</v>
      </c>
      <c r="H622" s="10" t="n">
        <f aca="false">F622*$N$4/1000</f>
        <v>194.464585257208</v>
      </c>
      <c r="I622" s="10" t="n">
        <f aca="false">COS(H622)</f>
        <v>0.951056516295153</v>
      </c>
    </row>
    <row r="623" customFormat="false" ht="15" hidden="false" customHeight="false" outlineLevel="0" collapsed="false">
      <c r="A623" s="10" t="n">
        <f aca="false">A622+0.01</f>
        <v>6.19999999999991</v>
      </c>
      <c r="B623" s="10" t="n">
        <f aca="false">MOD(B622+1,$B$1)</f>
        <v>20</v>
      </c>
      <c r="C623" s="10" t="n">
        <f aca="false">A623*$N$4/1000</f>
        <v>1.94778744522564</v>
      </c>
      <c r="D623" s="10" t="n">
        <f aca="false">0.999*COS(C623)</f>
        <v>-0.367756428131968</v>
      </c>
      <c r="E623" s="10" t="n">
        <f aca="false">IF(B623&lt;B622,D623,E622)</f>
        <v>-0.308707977380547</v>
      </c>
      <c r="F623" s="10" t="n">
        <f aca="false">F622+0.01*$N$8</f>
        <v>620</v>
      </c>
      <c r="G623" s="10" t="n">
        <f aca="false">G622+$N$8</f>
        <v>62000</v>
      </c>
      <c r="H623" s="10" t="n">
        <f aca="false">F623*$N$4/1000</f>
        <v>194.778744522567</v>
      </c>
      <c r="I623" s="10" t="n">
        <f aca="false">COS(H623)</f>
        <v>1</v>
      </c>
    </row>
    <row r="624" customFormat="false" ht="15" hidden="false" customHeight="false" outlineLevel="0" collapsed="false">
      <c r="A624" s="10" t="n">
        <f aca="false">A623+0.01</f>
        <v>6.20999999999991</v>
      </c>
      <c r="B624" s="10" t="n">
        <f aca="false">MOD(B623+1,$B$1)</f>
        <v>21</v>
      </c>
      <c r="C624" s="10" t="n">
        <f aca="false">A624*$N$4/1000</f>
        <v>1.95092903787923</v>
      </c>
      <c r="D624" s="10" t="n">
        <f aca="false">0.999*COS(C624)</f>
        <v>-0.370672666526788</v>
      </c>
      <c r="E624" s="10" t="n">
        <f aca="false">IF(B624&lt;B623,D624,E623)</f>
        <v>-0.308707977380547</v>
      </c>
      <c r="F624" s="10" t="n">
        <f aca="false">F623+0.01*$N$8</f>
        <v>621</v>
      </c>
      <c r="G624" s="10" t="n">
        <f aca="false">G623+$N$8</f>
        <v>62100</v>
      </c>
      <c r="H624" s="10" t="n">
        <f aca="false">F624*$N$4/1000</f>
        <v>195.092903787926</v>
      </c>
      <c r="I624" s="10" t="n">
        <f aca="false">COS(H624)</f>
        <v>0.951056516295153</v>
      </c>
    </row>
    <row r="625" customFormat="false" ht="15" hidden="false" customHeight="false" outlineLevel="0" collapsed="false">
      <c r="A625" s="10" t="n">
        <f aca="false">A624+0.01</f>
        <v>6.21999999999991</v>
      </c>
      <c r="B625" s="10" t="n">
        <f aca="false">MOD(B624+1,$B$1)</f>
        <v>22</v>
      </c>
      <c r="C625" s="10" t="n">
        <f aca="false">A625*$N$4/1000</f>
        <v>1.95407063053282</v>
      </c>
      <c r="D625" s="10" t="n">
        <f aca="false">0.999*COS(C625)</f>
        <v>-0.373585246532037</v>
      </c>
      <c r="E625" s="10" t="n">
        <f aca="false">IF(B625&lt;B624,D625,E624)</f>
        <v>-0.308707977380547</v>
      </c>
      <c r="F625" s="10" t="n">
        <f aca="false">F624+0.01*$N$8</f>
        <v>622</v>
      </c>
      <c r="G625" s="10" t="n">
        <f aca="false">G624+$N$8</f>
        <v>62200</v>
      </c>
      <c r="H625" s="10" t="n">
        <f aca="false">F625*$N$4/1000</f>
        <v>195.407063053285</v>
      </c>
      <c r="I625" s="10" t="n">
        <f aca="false">COS(H625)</f>
        <v>0.809016994374937</v>
      </c>
    </row>
    <row r="626" customFormat="false" ht="15" hidden="false" customHeight="false" outlineLevel="0" collapsed="false">
      <c r="A626" s="10" t="n">
        <f aca="false">A625+0.01</f>
        <v>6.22999999999991</v>
      </c>
      <c r="B626" s="10" t="n">
        <f aca="false">MOD(B625+1,$B$1)</f>
        <v>23</v>
      </c>
      <c r="C626" s="10" t="n">
        <f aca="false">A626*$N$4/1000</f>
        <v>1.95721222318641</v>
      </c>
      <c r="D626" s="10" t="n">
        <f aca="false">0.999*COS(C626)</f>
        <v>-0.376494139401725</v>
      </c>
      <c r="E626" s="10" t="n">
        <f aca="false">IF(B626&lt;B625,D626,E625)</f>
        <v>-0.308707977380547</v>
      </c>
      <c r="F626" s="10" t="n">
        <f aca="false">F625+0.01*$N$8</f>
        <v>623</v>
      </c>
      <c r="G626" s="10" t="n">
        <f aca="false">G625+$N$8</f>
        <v>62300</v>
      </c>
      <c r="H626" s="10" t="n">
        <f aca="false">F626*$N$4/1000</f>
        <v>195.721222318644</v>
      </c>
      <c r="I626" s="10" t="n">
        <f aca="false">COS(H626)</f>
        <v>0.587785252292469</v>
      </c>
    </row>
    <row r="627" customFormat="false" ht="15" hidden="false" customHeight="false" outlineLevel="0" collapsed="false">
      <c r="A627" s="10" t="n">
        <f aca="false">A626+0.01</f>
        <v>6.23999999999991</v>
      </c>
      <c r="B627" s="10" t="n">
        <f aca="false">MOD(B626+1,$B$1)</f>
        <v>24</v>
      </c>
      <c r="C627" s="10" t="n">
        <f aca="false">A627*$N$4/1000</f>
        <v>1.96035381584</v>
      </c>
      <c r="D627" s="10" t="n">
        <f aca="false">0.999*COS(C627)</f>
        <v>-0.379399316426254</v>
      </c>
      <c r="E627" s="10" t="n">
        <f aca="false">IF(B627&lt;B626,D627,E626)</f>
        <v>-0.308707977380547</v>
      </c>
      <c r="F627" s="10" t="n">
        <f aca="false">F626+0.01*$N$8</f>
        <v>624</v>
      </c>
      <c r="G627" s="10" t="n">
        <f aca="false">G626+$N$8</f>
        <v>62400</v>
      </c>
      <c r="H627" s="10" t="n">
        <f aca="false">F627*$N$4/1000</f>
        <v>196.035381584003</v>
      </c>
      <c r="I627" s="10" t="n">
        <f aca="false">COS(H627)</f>
        <v>0.309016994374955</v>
      </c>
    </row>
    <row r="628" customFormat="false" ht="15" hidden="false" customHeight="false" outlineLevel="0" collapsed="false">
      <c r="A628" s="10" t="n">
        <f aca="false">A627+0.01</f>
        <v>6.24999999999991</v>
      </c>
      <c r="B628" s="10" t="n">
        <f aca="false">MOD(B627+1,$B$1)</f>
        <v>25</v>
      </c>
      <c r="C628" s="10" t="n">
        <f aca="false">A628*$N$4/1000</f>
        <v>1.96349540849359</v>
      </c>
      <c r="D628" s="10" t="n">
        <f aca="false">0.999*COS(C628)</f>
        <v>-0.382300748932699</v>
      </c>
      <c r="E628" s="10" t="n">
        <f aca="false">IF(B628&lt;B627,D628,E627)</f>
        <v>-0.308707977380547</v>
      </c>
      <c r="F628" s="10" t="n">
        <f aca="false">F627+0.01*$N$8</f>
        <v>625</v>
      </c>
      <c r="G628" s="10" t="n">
        <f aca="false">G627+$N$8</f>
        <v>62500</v>
      </c>
      <c r="H628" s="10" t="n">
        <f aca="false">F628*$N$4/1000</f>
        <v>196.349540849362</v>
      </c>
      <c r="I628" s="10" t="n">
        <f aca="false">COS(H628)</f>
        <v>-8.3331690599313E-015</v>
      </c>
    </row>
    <row r="629" customFormat="false" ht="15" hidden="false" customHeight="false" outlineLevel="0" collapsed="false">
      <c r="A629" s="10" t="n">
        <f aca="false">A628+0.01</f>
        <v>6.25999999999991</v>
      </c>
      <c r="B629" s="10" t="n">
        <f aca="false">MOD(B628+1,$B$1)</f>
        <v>26</v>
      </c>
      <c r="C629" s="10" t="n">
        <f aca="false">A629*$N$4/1000</f>
        <v>1.96663700114718</v>
      </c>
      <c r="D629" s="10" t="n">
        <f aca="false">0.999*COS(C629)</f>
        <v>-0.385198408285093</v>
      </c>
      <c r="E629" s="10" t="n">
        <f aca="false">IF(B629&lt;B628,D629,E628)</f>
        <v>-0.308707977380547</v>
      </c>
      <c r="F629" s="10" t="n">
        <f aca="false">F628+0.01*$N$8</f>
        <v>626</v>
      </c>
      <c r="G629" s="10" t="n">
        <f aca="false">G628+$N$8</f>
        <v>62600</v>
      </c>
      <c r="H629" s="10" t="n">
        <f aca="false">F629*$N$4/1000</f>
        <v>196.663700114721</v>
      </c>
      <c r="I629" s="10" t="n">
        <f aca="false">COS(H629)</f>
        <v>-0.309016994374943</v>
      </c>
    </row>
    <row r="630" customFormat="false" ht="15" hidden="false" customHeight="false" outlineLevel="0" collapsed="false">
      <c r="A630" s="10" t="n">
        <f aca="false">A629+0.01</f>
        <v>6.26999999999991</v>
      </c>
      <c r="B630" s="10" t="n">
        <f aca="false">MOD(B629+1,$B$1)</f>
        <v>27</v>
      </c>
      <c r="C630" s="10" t="n">
        <f aca="false">A630*$N$4/1000</f>
        <v>1.96977859380077</v>
      </c>
      <c r="D630" s="10" t="n">
        <f aca="false">0.999*COS(C630)</f>
        <v>-0.388092265884709</v>
      </c>
      <c r="E630" s="10" t="n">
        <f aca="false">IF(B630&lt;B629,D630,E629)</f>
        <v>-0.308707977380547</v>
      </c>
      <c r="F630" s="10" t="n">
        <f aca="false">F629+0.01*$N$8</f>
        <v>627</v>
      </c>
      <c r="G630" s="10" t="n">
        <f aca="false">G629+$N$8</f>
        <v>62700</v>
      </c>
      <c r="H630" s="10" t="n">
        <f aca="false">F630*$N$4/1000</f>
        <v>196.97785938008</v>
      </c>
      <c r="I630" s="10" t="n">
        <f aca="false">COS(H630)</f>
        <v>-0.587785252292483</v>
      </c>
    </row>
    <row r="631" customFormat="false" ht="15" hidden="false" customHeight="false" outlineLevel="0" collapsed="false">
      <c r="A631" s="10" t="n">
        <f aca="false">A630+0.01</f>
        <v>6.27999999999991</v>
      </c>
      <c r="B631" s="10" t="n">
        <f aca="false">MOD(B630+1,$B$1)</f>
        <v>28</v>
      </c>
      <c r="C631" s="10" t="n">
        <f aca="false">A631*$N$4/1000</f>
        <v>1.97292018645436</v>
      </c>
      <c r="D631" s="10" t="n">
        <f aca="false">0.999*COS(C631)</f>
        <v>-0.390982293170339</v>
      </c>
      <c r="E631" s="10" t="n">
        <f aca="false">IF(B631&lt;B630,D631,E630)</f>
        <v>-0.308707977380547</v>
      </c>
      <c r="F631" s="10" t="n">
        <f aca="false">F630+0.01*$N$8</f>
        <v>628</v>
      </c>
      <c r="G631" s="10" t="n">
        <f aca="false">G630+$N$8</f>
        <v>62800</v>
      </c>
      <c r="H631" s="10" t="n">
        <f aca="false">F631*$N$4/1000</f>
        <v>197.292018645439</v>
      </c>
      <c r="I631" s="10" t="n">
        <f aca="false">COS(H631)</f>
        <v>-0.809016994374947</v>
      </c>
    </row>
    <row r="632" customFormat="false" ht="15" hidden="false" customHeight="false" outlineLevel="0" collapsed="false">
      <c r="A632" s="10" t="n">
        <f aca="false">A631+0.01</f>
        <v>6.28999999999991</v>
      </c>
      <c r="B632" s="10" t="n">
        <f aca="false">MOD(B631+1,$B$1)</f>
        <v>29</v>
      </c>
      <c r="C632" s="10" t="n">
        <f aca="false">A632*$N$4/1000</f>
        <v>1.97606177910795</v>
      </c>
      <c r="D632" s="10" t="n">
        <f aca="false">0.999*COS(C632)</f>
        <v>-0.393868461618582</v>
      </c>
      <c r="E632" s="10" t="n">
        <f aca="false">IF(B632&lt;B631,D632,E631)</f>
        <v>-0.308707977380547</v>
      </c>
      <c r="F632" s="10" t="n">
        <f aca="false">F631+0.01*$N$8</f>
        <v>629</v>
      </c>
      <c r="G632" s="10" t="n">
        <f aca="false">G631+$N$8</f>
        <v>62900</v>
      </c>
      <c r="H632" s="10" t="n">
        <f aca="false">F632*$N$4/1000</f>
        <v>197.606177910798</v>
      </c>
      <c r="I632" s="10" t="n">
        <f aca="false">COS(H632)</f>
        <v>-0.951056516295158</v>
      </c>
    </row>
    <row r="633" customFormat="false" ht="15" hidden="false" customHeight="false" outlineLevel="0" collapsed="false">
      <c r="A633" s="10" t="n">
        <f aca="false">A632+0.01</f>
        <v>6.29999999999991</v>
      </c>
      <c r="B633" s="10" t="n">
        <f aca="false">MOD(B632+1,$B$1)</f>
        <v>30</v>
      </c>
      <c r="C633" s="10" t="n">
        <f aca="false">A633*$N$4/1000</f>
        <v>1.97920337176154</v>
      </c>
      <c r="D633" s="10" t="n">
        <f aca="false">0.999*COS(C633)</f>
        <v>-0.39675074274412</v>
      </c>
      <c r="E633" s="10" t="n">
        <f aca="false">IF(B633&lt;B632,D633,E632)</f>
        <v>-0.308707977380547</v>
      </c>
      <c r="F633" s="10" t="n">
        <f aca="false">F632+0.01*$N$8</f>
        <v>630</v>
      </c>
      <c r="G633" s="10" t="n">
        <f aca="false">G632+$N$8</f>
        <v>63000</v>
      </c>
      <c r="H633" s="10" t="n">
        <f aca="false">F633*$N$4/1000</f>
        <v>197.920337176157</v>
      </c>
      <c r="I633" s="10" t="n">
        <f aca="false">COS(H633)</f>
        <v>-1</v>
      </c>
    </row>
    <row r="634" customFormat="false" ht="15" hidden="false" customHeight="false" outlineLevel="0" collapsed="false">
      <c r="A634" s="10" t="n">
        <f aca="false">A633+0.01</f>
        <v>6.30999999999991</v>
      </c>
      <c r="B634" s="10" t="n">
        <f aca="false">MOD(B633+1,$B$1)</f>
        <v>31</v>
      </c>
      <c r="C634" s="10" t="n">
        <f aca="false">A634*$N$4/1000</f>
        <v>1.98234496441513</v>
      </c>
      <c r="D634" s="10" t="n">
        <f aca="false">0.999*COS(C634)</f>
        <v>-0.399629108100001</v>
      </c>
      <c r="E634" s="10" t="n">
        <f aca="false">IF(B634&lt;B633,D634,E633)</f>
        <v>-0.308707977380547</v>
      </c>
      <c r="F634" s="10" t="n">
        <f aca="false">F633+0.01*$N$8</f>
        <v>631</v>
      </c>
      <c r="G634" s="10" t="n">
        <f aca="false">G633+$N$8</f>
        <v>63100</v>
      </c>
      <c r="H634" s="10" t="n">
        <f aca="false">F634*$N$4/1000</f>
        <v>198.234496441516</v>
      </c>
      <c r="I634" s="10" t="n">
        <f aca="false">COS(H634)</f>
        <v>-0.951056516295157</v>
      </c>
    </row>
    <row r="635" customFormat="false" ht="15" hidden="false" customHeight="false" outlineLevel="0" collapsed="false">
      <c r="A635" s="10" t="n">
        <f aca="false">A634+0.01</f>
        <v>6.31999999999991</v>
      </c>
      <c r="B635" s="10" t="n">
        <f aca="false">MOD(B634+1,$B$1)</f>
        <v>32</v>
      </c>
      <c r="C635" s="10" t="n">
        <f aca="false">A635*$N$4/1000</f>
        <v>1.98548655706872</v>
      </c>
      <c r="D635" s="10" t="n">
        <f aca="false">0.999*COS(C635)</f>
        <v>-0.402503529277923</v>
      </c>
      <c r="E635" s="10" t="n">
        <f aca="false">IF(B635&lt;B634,D635,E634)</f>
        <v>-0.308707977380547</v>
      </c>
      <c r="F635" s="10" t="n">
        <f aca="false">F634+0.01*$N$8</f>
        <v>632</v>
      </c>
      <c r="G635" s="10" t="n">
        <f aca="false">G634+$N$8</f>
        <v>63200</v>
      </c>
      <c r="H635" s="10" t="n">
        <f aca="false">F635*$N$4/1000</f>
        <v>198.548655706875</v>
      </c>
      <c r="I635" s="10" t="n">
        <f aca="false">COS(H635)</f>
        <v>-0.809016994374944</v>
      </c>
    </row>
    <row r="636" customFormat="false" ht="15" hidden="false" customHeight="false" outlineLevel="0" collapsed="false">
      <c r="A636" s="10" t="n">
        <f aca="false">A635+0.01</f>
        <v>6.32999999999991</v>
      </c>
      <c r="B636" s="10" t="n">
        <f aca="false">MOD(B635+1,$B$1)</f>
        <v>33</v>
      </c>
      <c r="C636" s="10" t="n">
        <f aca="false">A636*$N$4/1000</f>
        <v>1.98862814972231</v>
      </c>
      <c r="D636" s="10" t="n">
        <f aca="false">0.999*COS(C636)</f>
        <v>-0.405373977908508</v>
      </c>
      <c r="E636" s="10" t="n">
        <f aca="false">IF(B636&lt;B635,D636,E635)</f>
        <v>-0.308707977380547</v>
      </c>
      <c r="F636" s="10" t="n">
        <f aca="false">F635+0.01*$N$8</f>
        <v>633</v>
      </c>
      <c r="G636" s="10" t="n">
        <f aca="false">G635+$N$8</f>
        <v>63300</v>
      </c>
      <c r="H636" s="10" t="n">
        <f aca="false">F636*$N$4/1000</f>
        <v>198.862814972234</v>
      </c>
      <c r="I636" s="10" t="n">
        <f aca="false">COS(H636)</f>
        <v>-0.587785252292478</v>
      </c>
    </row>
    <row r="637" customFormat="false" ht="15" hidden="false" customHeight="false" outlineLevel="0" collapsed="false">
      <c r="A637" s="10" t="n">
        <f aca="false">A636+0.01</f>
        <v>6.33999999999991</v>
      </c>
      <c r="B637" s="10" t="n">
        <f aca="false">MOD(B636+1,$B$1)</f>
        <v>34</v>
      </c>
      <c r="C637" s="10" t="n">
        <f aca="false">A637*$N$4/1000</f>
        <v>1.9917697423759</v>
      </c>
      <c r="D637" s="10" t="n">
        <f aca="false">0.999*COS(C637)</f>
        <v>-0.408240425661587</v>
      </c>
      <c r="E637" s="10" t="n">
        <f aca="false">IF(B637&lt;B636,D637,E636)</f>
        <v>-0.308707977380547</v>
      </c>
      <c r="F637" s="10" t="n">
        <f aca="false">F636+0.01*$N$8</f>
        <v>634</v>
      </c>
      <c r="G637" s="10" t="n">
        <f aca="false">G636+$N$8</f>
        <v>63400</v>
      </c>
      <c r="H637" s="10" t="n">
        <f aca="false">F637*$N$4/1000</f>
        <v>199.176974237593</v>
      </c>
      <c r="I637" s="10" t="n">
        <f aca="false">COS(H637)</f>
        <v>-0.309016994374938</v>
      </c>
    </row>
    <row r="638" customFormat="false" ht="15" hidden="false" customHeight="false" outlineLevel="0" collapsed="false">
      <c r="A638" s="10" t="n">
        <f aca="false">A637+0.01</f>
        <v>6.34999999999991</v>
      </c>
      <c r="B638" s="10" t="n">
        <f aca="false">MOD(B637+1,$B$1)</f>
        <v>35</v>
      </c>
      <c r="C638" s="10" t="n">
        <f aca="false">A638*$N$4/1000</f>
        <v>1.99491133502949</v>
      </c>
      <c r="D638" s="10" t="n">
        <f aca="false">0.999*COS(C638)</f>
        <v>-0.411102844246478</v>
      </c>
      <c r="E638" s="10" t="n">
        <f aca="false">IF(B638&lt;B637,D638,E637)</f>
        <v>-0.308707977380547</v>
      </c>
      <c r="F638" s="10" t="n">
        <f aca="false">F637+0.01*$N$8</f>
        <v>635</v>
      </c>
      <c r="G638" s="10" t="n">
        <f aca="false">G637+$N$8</f>
        <v>63500</v>
      </c>
      <c r="H638" s="10" t="n">
        <f aca="false">F638*$N$4/1000</f>
        <v>199.491133502952</v>
      </c>
      <c r="I638" s="10" t="n">
        <f aca="false">COS(H638)</f>
        <v>-2.44743665638494E-015</v>
      </c>
    </row>
    <row r="639" customFormat="false" ht="15" hidden="false" customHeight="false" outlineLevel="0" collapsed="false">
      <c r="A639" s="10" t="n">
        <f aca="false">A638+0.01</f>
        <v>6.35999999999991</v>
      </c>
      <c r="B639" s="10" t="n">
        <f aca="false">MOD(B638+1,$B$1)</f>
        <v>36</v>
      </c>
      <c r="C639" s="10" t="n">
        <f aca="false">A639*$N$4/1000</f>
        <v>1.99805292768308</v>
      </c>
      <c r="D639" s="10" t="n">
        <f aca="false">0.999*COS(C639)</f>
        <v>-0.413961205412265</v>
      </c>
      <c r="E639" s="10" t="n">
        <f aca="false">IF(B639&lt;B638,D639,E638)</f>
        <v>-0.308707977380547</v>
      </c>
      <c r="F639" s="10" t="n">
        <f aca="false">F638+0.01*$N$8</f>
        <v>636</v>
      </c>
      <c r="G639" s="10" t="n">
        <f aca="false">G638+$N$8</f>
        <v>63600</v>
      </c>
      <c r="H639" s="10" t="n">
        <f aca="false">F639*$N$4/1000</f>
        <v>199.805292768311</v>
      </c>
      <c r="I639" s="10" t="n">
        <f aca="false">COS(H639)</f>
        <v>0.309016994374933</v>
      </c>
    </row>
    <row r="640" customFormat="false" ht="15" hidden="false" customHeight="false" outlineLevel="0" collapsed="false">
      <c r="A640" s="10" t="n">
        <f aca="false">A639+0.01</f>
        <v>6.36999999999991</v>
      </c>
      <c r="B640" s="10" t="n">
        <f aca="false">MOD(B639+1,$B$1)</f>
        <v>37</v>
      </c>
      <c r="C640" s="10" t="n">
        <f aca="false">A640*$N$4/1000</f>
        <v>2.00119452033667</v>
      </c>
      <c r="D640" s="10" t="n">
        <f aca="false">0.999*COS(C640)</f>
        <v>-0.416815480948078</v>
      </c>
      <c r="E640" s="10" t="n">
        <f aca="false">IF(B640&lt;B639,D640,E639)</f>
        <v>-0.308707977380547</v>
      </c>
      <c r="F640" s="10" t="n">
        <f aca="false">F639+0.01*$N$8</f>
        <v>637</v>
      </c>
      <c r="G640" s="10" t="n">
        <f aca="false">G639+$N$8</f>
        <v>63700</v>
      </c>
      <c r="H640" s="10" t="n">
        <f aca="false">F640*$N$4/1000</f>
        <v>200.11945203367</v>
      </c>
      <c r="I640" s="10" t="n">
        <f aca="false">COS(H640)</f>
        <v>0.587785252292474</v>
      </c>
    </row>
    <row r="641" customFormat="false" ht="15" hidden="false" customHeight="false" outlineLevel="0" collapsed="false">
      <c r="A641" s="10" t="n">
        <f aca="false">A640+0.01</f>
        <v>6.37999999999991</v>
      </c>
      <c r="B641" s="10" t="n">
        <f aca="false">MOD(B640+1,$B$1)</f>
        <v>38</v>
      </c>
      <c r="C641" s="10" t="n">
        <f aca="false">A641*$N$4/1000</f>
        <v>2.00433611299026</v>
      </c>
      <c r="D641" s="10" t="n">
        <f aca="false">0.999*COS(C641)</f>
        <v>-0.419665642683368</v>
      </c>
      <c r="E641" s="10" t="n">
        <f aca="false">IF(B641&lt;B640,D641,E640)</f>
        <v>-0.308707977380547</v>
      </c>
      <c r="F641" s="10" t="n">
        <f aca="false">F640+0.01*$N$8</f>
        <v>638</v>
      </c>
      <c r="G641" s="10" t="n">
        <f aca="false">G640+$N$8</f>
        <v>63800</v>
      </c>
      <c r="H641" s="10" t="n">
        <f aca="false">F641*$N$4/1000</f>
        <v>200.433611299029</v>
      </c>
      <c r="I641" s="10" t="n">
        <f aca="false">COS(H641)</f>
        <v>0.809016994374957</v>
      </c>
    </row>
    <row r="642" customFormat="false" ht="15" hidden="false" customHeight="false" outlineLevel="0" collapsed="false">
      <c r="A642" s="10" t="n">
        <f aca="false">A641+0.01</f>
        <v>6.38999999999991</v>
      </c>
      <c r="B642" s="10" t="n">
        <f aca="false">MOD(B641+1,$B$1)</f>
        <v>39</v>
      </c>
      <c r="C642" s="10" t="n">
        <f aca="false">A642*$N$4/1000</f>
        <v>2.00747770564385</v>
      </c>
      <c r="D642" s="10" t="n">
        <f aca="false">0.999*COS(C642)</f>
        <v>-0.422511662488192</v>
      </c>
      <c r="E642" s="10" t="n">
        <f aca="false">IF(B642&lt;B641,D642,E641)</f>
        <v>-0.308707977380547</v>
      </c>
      <c r="F642" s="10" t="n">
        <f aca="false">F641+0.01*$N$8</f>
        <v>639</v>
      </c>
      <c r="G642" s="10" t="n">
        <f aca="false">G641+$N$8</f>
        <v>63900</v>
      </c>
      <c r="H642" s="10" t="n">
        <f aca="false">F642*$N$4/1000</f>
        <v>200.747770564388</v>
      </c>
      <c r="I642" s="10" t="n">
        <f aca="false">COS(H642)</f>
        <v>0.951056516295155</v>
      </c>
    </row>
    <row r="643" customFormat="false" ht="15" hidden="false" customHeight="false" outlineLevel="0" collapsed="false">
      <c r="A643" s="10" t="n">
        <f aca="false">A642+0.01</f>
        <v>6.39999999999991</v>
      </c>
      <c r="B643" s="10" t="n">
        <f aca="false">MOD(B642+1,$B$1)</f>
        <v>40</v>
      </c>
      <c r="C643" s="10" t="n">
        <f aca="false">A643*$N$4/1000</f>
        <v>2.01061929829744</v>
      </c>
      <c r="D643" s="10" t="n">
        <f aca="false">0.999*COS(C643)</f>
        <v>-0.425353512273482</v>
      </c>
      <c r="E643" s="10" t="n">
        <f aca="false">IF(B643&lt;B642,D643,E642)</f>
        <v>-0.308707977380547</v>
      </c>
      <c r="F643" s="10" t="n">
        <f aca="false">F642+0.01*$N$8</f>
        <v>640</v>
      </c>
      <c r="G643" s="10" t="n">
        <f aca="false">G642+$N$8</f>
        <v>64000</v>
      </c>
      <c r="H643" s="10" t="n">
        <f aca="false">F643*$N$4/1000</f>
        <v>201.061929829747</v>
      </c>
      <c r="I643" s="10" t="n">
        <f aca="false">COS(H643)</f>
        <v>1</v>
      </c>
    </row>
    <row r="644" customFormat="false" ht="15" hidden="false" customHeight="false" outlineLevel="0" collapsed="false">
      <c r="A644" s="10" t="n">
        <f aca="false">A643+0.01</f>
        <v>6.40999999999991</v>
      </c>
      <c r="B644" s="10" t="n">
        <f aca="false">MOD(B643+1,$B$1)</f>
        <v>41</v>
      </c>
      <c r="C644" s="10" t="n">
        <f aca="false">A644*$N$4/1000</f>
        <v>2.01376089095103</v>
      </c>
      <c r="D644" s="10" t="n">
        <f aca="false">0.999*COS(C644)</f>
        <v>-0.428191163991327</v>
      </c>
      <c r="E644" s="10" t="n">
        <f aca="false">IF(B644&lt;B643,D644,E643)</f>
        <v>-0.308707977380547</v>
      </c>
      <c r="F644" s="10" t="n">
        <f aca="false">F643+0.01*$N$8</f>
        <v>641</v>
      </c>
      <c r="G644" s="10" t="n">
        <f aca="false">G643+$N$8</f>
        <v>64100</v>
      </c>
      <c r="H644" s="10" t="n">
        <f aca="false">F644*$N$4/1000</f>
        <v>201.376089095106</v>
      </c>
      <c r="I644" s="10" t="n">
        <f aca="false">COS(H644)</f>
        <v>0.95105651629516</v>
      </c>
    </row>
    <row r="645" customFormat="false" ht="15" hidden="false" customHeight="false" outlineLevel="0" collapsed="false">
      <c r="A645" s="10" t="n">
        <f aca="false">A644+0.01</f>
        <v>6.41999999999991</v>
      </c>
      <c r="B645" s="10" t="n">
        <f aca="false">MOD(B644+1,$B$1)</f>
        <v>42</v>
      </c>
      <c r="C645" s="10" t="n">
        <f aca="false">A645*$N$4/1000</f>
        <v>2.01690248360462</v>
      </c>
      <c r="D645" s="10" t="n">
        <f aca="false">0.999*COS(C645)</f>
        <v>-0.431024589635252</v>
      </c>
      <c r="E645" s="10" t="n">
        <f aca="false">IF(B645&lt;B644,D645,E644)</f>
        <v>-0.308707977380547</v>
      </c>
      <c r="F645" s="10" t="n">
        <f aca="false">F644+0.01*$N$8</f>
        <v>642</v>
      </c>
      <c r="G645" s="10" t="n">
        <f aca="false">G644+$N$8</f>
        <v>64200</v>
      </c>
      <c r="H645" s="10" t="n">
        <f aca="false">F645*$N$4/1000</f>
        <v>201.690248360465</v>
      </c>
      <c r="I645" s="10" t="n">
        <f aca="false">COS(H645)</f>
        <v>0.80901699437495</v>
      </c>
    </row>
    <row r="646" customFormat="false" ht="15" hidden="false" customHeight="false" outlineLevel="0" collapsed="false">
      <c r="A646" s="10" t="n">
        <f aca="false">A645+0.01</f>
        <v>6.42999999999991</v>
      </c>
      <c r="B646" s="10" t="n">
        <f aca="false">MOD(B645+1,$B$1)</f>
        <v>43</v>
      </c>
      <c r="C646" s="10" t="n">
        <f aca="false">A646*$N$4/1000</f>
        <v>2.02004407625821</v>
      </c>
      <c r="D646" s="10" t="n">
        <f aca="false">0.999*COS(C646)</f>
        <v>-0.433853761240489</v>
      </c>
      <c r="E646" s="10" t="n">
        <f aca="false">IF(B646&lt;B645,D646,E645)</f>
        <v>-0.308707977380547</v>
      </c>
      <c r="F646" s="10" t="n">
        <f aca="false">F645+0.01*$N$8</f>
        <v>643</v>
      </c>
      <c r="G646" s="10" t="n">
        <f aca="false">G645+$N$8</f>
        <v>64300</v>
      </c>
      <c r="H646" s="10" t="n">
        <f aca="false">F646*$N$4/1000</f>
        <v>202.004407625824</v>
      </c>
      <c r="I646" s="10" t="n">
        <f aca="false">COS(H646)</f>
        <v>0.587785252292464</v>
      </c>
    </row>
    <row r="647" customFormat="false" ht="15" hidden="false" customHeight="false" outlineLevel="0" collapsed="false">
      <c r="A647" s="10" t="n">
        <f aca="false">A646+0.01</f>
        <v>6.43999999999991</v>
      </c>
      <c r="B647" s="10" t="n">
        <f aca="false">MOD(B646+1,$B$1)</f>
        <v>44</v>
      </c>
      <c r="C647" s="10" t="n">
        <f aca="false">A647*$N$4/1000</f>
        <v>2.0231856689118</v>
      </c>
      <c r="D647" s="10" t="n">
        <f aca="false">0.999*COS(C647)</f>
        <v>-0.436678650884256</v>
      </c>
      <c r="E647" s="10" t="n">
        <f aca="false">IF(B647&lt;B646,D647,E646)</f>
        <v>-0.308707977380547</v>
      </c>
      <c r="F647" s="10" t="n">
        <f aca="false">F646+0.01*$N$8</f>
        <v>644</v>
      </c>
      <c r="G647" s="10" t="n">
        <f aca="false">G646+$N$8</f>
        <v>64400</v>
      </c>
      <c r="H647" s="10" t="n">
        <f aca="false">F647*$N$4/1000</f>
        <v>202.318566891183</v>
      </c>
      <c r="I647" s="10" t="n">
        <f aca="false">COS(H647)</f>
        <v>0.309016994374948</v>
      </c>
    </row>
    <row r="648" customFormat="false" ht="15" hidden="false" customHeight="false" outlineLevel="0" collapsed="false">
      <c r="A648" s="10" t="n">
        <f aca="false">A647+0.01</f>
        <v>6.44999999999991</v>
      </c>
      <c r="B648" s="10" t="n">
        <f aca="false">MOD(B647+1,$B$1)</f>
        <v>45</v>
      </c>
      <c r="C648" s="10" t="n">
        <f aca="false">A648*$N$4/1000</f>
        <v>2.02632726156539</v>
      </c>
      <c r="D648" s="10" t="n">
        <f aca="false">0.999*COS(C648)</f>
        <v>-0.439499230686033</v>
      </c>
      <c r="E648" s="10" t="n">
        <f aca="false">IF(B648&lt;B647,D648,E647)</f>
        <v>-0.308707977380547</v>
      </c>
      <c r="F648" s="10" t="n">
        <f aca="false">F647+0.01*$N$8</f>
        <v>645</v>
      </c>
      <c r="G648" s="10" t="n">
        <f aca="false">G647+$N$8</f>
        <v>64500</v>
      </c>
      <c r="H648" s="10" t="n">
        <f aca="false">F648*$N$4/1000</f>
        <v>202.632726156542</v>
      </c>
      <c r="I648" s="10" t="n">
        <f aca="false">COS(H648)</f>
        <v>-1.51936670577028E-014</v>
      </c>
    </row>
    <row r="649" customFormat="false" ht="15" hidden="false" customHeight="false" outlineLevel="0" collapsed="false">
      <c r="A649" s="10" t="n">
        <f aca="false">A648+0.01</f>
        <v>6.45999999999991</v>
      </c>
      <c r="B649" s="10" t="n">
        <f aca="false">MOD(B648+1,$B$1)</f>
        <v>46</v>
      </c>
      <c r="C649" s="10" t="n">
        <f aca="false">A649*$N$4/1000</f>
        <v>2.02946885421898</v>
      </c>
      <c r="D649" s="10" t="n">
        <f aca="false">0.999*COS(C649)</f>
        <v>-0.442315472807837</v>
      </c>
      <c r="E649" s="10" t="n">
        <f aca="false">IF(B649&lt;B648,D649,E648)</f>
        <v>-0.308707977380547</v>
      </c>
      <c r="F649" s="10" t="n">
        <f aca="false">F648+0.01*$N$8</f>
        <v>646</v>
      </c>
      <c r="G649" s="10" t="n">
        <f aca="false">G648+$N$8</f>
        <v>64600</v>
      </c>
      <c r="H649" s="10" t="n">
        <f aca="false">F649*$N$4/1000</f>
        <v>202.946885421901</v>
      </c>
      <c r="I649" s="10" t="n">
        <f aca="false">COS(H649)</f>
        <v>-0.309016994374923</v>
      </c>
    </row>
    <row r="650" customFormat="false" ht="15" hidden="false" customHeight="false" outlineLevel="0" collapsed="false">
      <c r="A650" s="10" t="n">
        <f aca="false">A649+0.01</f>
        <v>6.46999999999991</v>
      </c>
      <c r="B650" s="10" t="n">
        <f aca="false">MOD(B649+1,$B$1)</f>
        <v>47</v>
      </c>
      <c r="C650" s="10" t="n">
        <f aca="false">A650*$N$4/1000</f>
        <v>2.03261044687257</v>
      </c>
      <c r="D650" s="10" t="n">
        <f aca="false">0.999*COS(C650)</f>
        <v>-0.445127349454493</v>
      </c>
      <c r="E650" s="10" t="n">
        <f aca="false">IF(B650&lt;B649,D650,E649)</f>
        <v>-0.308707977380547</v>
      </c>
      <c r="F650" s="10" t="n">
        <f aca="false">F649+0.01*$N$8</f>
        <v>647</v>
      </c>
      <c r="G650" s="10" t="n">
        <f aca="false">G649+$N$8</f>
        <v>64700</v>
      </c>
      <c r="H650" s="10" t="n">
        <f aca="false">F650*$N$4/1000</f>
        <v>203.26104468726</v>
      </c>
      <c r="I650" s="10" t="n">
        <f aca="false">COS(H650)</f>
        <v>-0.587785252292465</v>
      </c>
    </row>
    <row r="651" customFormat="false" ht="15" hidden="false" customHeight="false" outlineLevel="0" collapsed="false">
      <c r="A651" s="10" t="n">
        <f aca="false">A650+0.01</f>
        <v>6.47999999999991</v>
      </c>
      <c r="B651" s="10" t="n">
        <f aca="false">MOD(B650+1,$B$1)</f>
        <v>48</v>
      </c>
      <c r="C651" s="10" t="n">
        <f aca="false">A651*$N$4/1000</f>
        <v>2.03575203952616</v>
      </c>
      <c r="D651" s="10" t="n">
        <f aca="false">0.999*COS(C651)</f>
        <v>-0.447934832873916</v>
      </c>
      <c r="E651" s="10" t="n">
        <f aca="false">IF(B651&lt;B650,D651,E650)</f>
        <v>-0.308707977380547</v>
      </c>
      <c r="F651" s="10" t="n">
        <f aca="false">F650+0.01*$N$8</f>
        <v>648</v>
      </c>
      <c r="G651" s="10" t="n">
        <f aca="false">G650+$N$8</f>
        <v>64800</v>
      </c>
      <c r="H651" s="10" t="n">
        <f aca="false">F651*$N$4/1000</f>
        <v>203.575203952619</v>
      </c>
      <c r="I651" s="10" t="n">
        <f aca="false">COS(H651)</f>
        <v>-0.809016994374951</v>
      </c>
    </row>
    <row r="652" customFormat="false" ht="15" hidden="false" customHeight="false" outlineLevel="0" collapsed="false">
      <c r="A652" s="10" t="n">
        <f aca="false">A651+0.01</f>
        <v>6.48999999999991</v>
      </c>
      <c r="B652" s="10" t="n">
        <f aca="false">MOD(B651+1,$B$1)</f>
        <v>49</v>
      </c>
      <c r="C652" s="10" t="n">
        <f aca="false">A652*$N$4/1000</f>
        <v>2.03889363217975</v>
      </c>
      <c r="D652" s="10" t="n">
        <f aca="false">0.999*COS(C652)</f>
        <v>-0.450737895357377</v>
      </c>
      <c r="E652" s="10" t="n">
        <f aca="false">IF(B652&lt;B651,D652,E651)</f>
        <v>-0.308707977380547</v>
      </c>
      <c r="F652" s="10" t="n">
        <f aca="false">F651+0.01*$N$8</f>
        <v>649</v>
      </c>
      <c r="G652" s="10" t="n">
        <f aca="false">G651+$N$8</f>
        <v>64900</v>
      </c>
      <c r="H652" s="10" t="n">
        <f aca="false">F652*$N$4/1000</f>
        <v>203.889363217978</v>
      </c>
      <c r="I652" s="10" t="n">
        <f aca="false">COS(H652)</f>
        <v>-0.951056516295152</v>
      </c>
    </row>
    <row r="653" customFormat="false" ht="15" hidden="false" customHeight="false" outlineLevel="0" collapsed="false">
      <c r="A653" s="10" t="n">
        <f aca="false">A652+0.01</f>
        <v>6.49999999999991</v>
      </c>
      <c r="B653" s="10" t="n">
        <f aca="false">MOD(B652+1,$B$1)</f>
        <v>50</v>
      </c>
      <c r="C653" s="10" t="n">
        <f aca="false">A653*$N$4/1000</f>
        <v>2.04203522483334</v>
      </c>
      <c r="D653" s="10" t="n">
        <f aca="false">0.999*COS(C653)</f>
        <v>-0.453536509239781</v>
      </c>
      <c r="E653" s="10" t="n">
        <f aca="false">IF(B653&lt;B652,D653,E652)</f>
        <v>-0.308707977380547</v>
      </c>
      <c r="F653" s="10" t="n">
        <f aca="false">F652+0.01*$N$8</f>
        <v>650</v>
      </c>
      <c r="G653" s="10" t="n">
        <f aca="false">G652+$N$8</f>
        <v>65000</v>
      </c>
      <c r="H653" s="10" t="n">
        <f aca="false">F653*$N$4/1000</f>
        <v>204.203522483337</v>
      </c>
      <c r="I653" s="10" t="n">
        <f aca="false">COS(H653)</f>
        <v>-1</v>
      </c>
    </row>
    <row r="654" customFormat="false" ht="15" hidden="false" customHeight="false" outlineLevel="0" collapsed="false">
      <c r="A654" s="10" t="n">
        <f aca="false">A653+0.01</f>
        <v>6.50999999999991</v>
      </c>
      <c r="B654" s="10" t="n">
        <f aca="false">MOD(B653+1,$B$1)</f>
        <v>51</v>
      </c>
      <c r="C654" s="10" t="n">
        <f aca="false">A654*$N$4/1000</f>
        <v>2.04517681748693</v>
      </c>
      <c r="D654" s="10" t="n">
        <f aca="false">0.999*COS(C654)</f>
        <v>-0.456330646899939</v>
      </c>
      <c r="E654" s="10" t="n">
        <f aca="false">IF(B654&lt;B653,D654,E653)</f>
        <v>-0.308707977380547</v>
      </c>
      <c r="F654" s="10" t="n">
        <f aca="false">F653+0.01*$N$8</f>
        <v>651</v>
      </c>
      <c r="G654" s="10" t="n">
        <f aca="false">G653+$N$8</f>
        <v>65100</v>
      </c>
      <c r="H654" s="10" t="n">
        <f aca="false">F654*$N$4/1000</f>
        <v>204.517681748696</v>
      </c>
      <c r="I654" s="10" t="n">
        <f aca="false">COS(H654)</f>
        <v>-0.951056516295146</v>
      </c>
    </row>
    <row r="655" customFormat="false" ht="15" hidden="false" customHeight="false" outlineLevel="0" collapsed="false">
      <c r="A655" s="10" t="n">
        <f aca="false">A654+0.01</f>
        <v>6.51999999999991</v>
      </c>
      <c r="B655" s="10" t="n">
        <f aca="false">MOD(B654+1,$B$1)</f>
        <v>52</v>
      </c>
      <c r="C655" s="10" t="n">
        <f aca="false">A655*$N$4/1000</f>
        <v>2.04831841014052</v>
      </c>
      <c r="D655" s="10" t="n">
        <f aca="false">0.999*COS(C655)</f>
        <v>-0.45912028076084</v>
      </c>
      <c r="E655" s="10" t="n">
        <f aca="false">IF(B655&lt;B654,D655,E654)</f>
        <v>-0.308707977380547</v>
      </c>
      <c r="F655" s="10" t="n">
        <f aca="false">F654+0.01*$N$8</f>
        <v>652</v>
      </c>
      <c r="G655" s="10" t="n">
        <f aca="false">G654+$N$8</f>
        <v>65200</v>
      </c>
      <c r="H655" s="10" t="n">
        <f aca="false">F655*$N$4/1000</f>
        <v>204.831841014055</v>
      </c>
      <c r="I655" s="10" t="n">
        <f aca="false">COS(H655)</f>
        <v>-0.809016994374956</v>
      </c>
    </row>
    <row r="656" customFormat="false" ht="15" hidden="false" customHeight="false" outlineLevel="0" collapsed="false">
      <c r="A656" s="10" t="n">
        <f aca="false">A655+0.01</f>
        <v>6.52999999999991</v>
      </c>
      <c r="B656" s="10" t="n">
        <f aca="false">MOD(B655+1,$B$1)</f>
        <v>53</v>
      </c>
      <c r="C656" s="10" t="n">
        <f aca="false">A656*$N$4/1000</f>
        <v>2.0514600027941</v>
      </c>
      <c r="D656" s="10" t="n">
        <f aca="false">0.999*COS(C656)</f>
        <v>-0.461905383289924</v>
      </c>
      <c r="E656" s="10" t="n">
        <f aca="false">IF(B656&lt;B655,D656,E655)</f>
        <v>-0.308707977380547</v>
      </c>
      <c r="F656" s="10" t="n">
        <f aca="false">F655+0.01*$N$8</f>
        <v>653</v>
      </c>
      <c r="G656" s="10" t="n">
        <f aca="false">G655+$N$8</f>
        <v>65300</v>
      </c>
      <c r="H656" s="10" t="n">
        <f aca="false">F656*$N$4/1000</f>
        <v>205.146000279414</v>
      </c>
      <c r="I656" s="10" t="n">
        <f aca="false">COS(H656)</f>
        <v>-0.587785252292472</v>
      </c>
    </row>
    <row r="657" customFormat="false" ht="15" hidden="false" customHeight="false" outlineLevel="0" collapsed="false">
      <c r="A657" s="10" t="n">
        <f aca="false">A656+0.01</f>
        <v>6.53999999999991</v>
      </c>
      <c r="B657" s="10" t="n">
        <f aca="false">MOD(B656+1,$B$1)</f>
        <v>54</v>
      </c>
      <c r="C657" s="10" t="n">
        <f aca="false">A657*$N$4/1000</f>
        <v>2.05460159544769</v>
      </c>
      <c r="D657" s="10" t="n">
        <f aca="false">0.999*COS(C657)</f>
        <v>-0.464685926999354</v>
      </c>
      <c r="E657" s="10" t="n">
        <f aca="false">IF(B657&lt;B656,D657,E656)</f>
        <v>-0.308707977380547</v>
      </c>
      <c r="F657" s="10" t="n">
        <f aca="false">F656+0.01*$N$8</f>
        <v>654</v>
      </c>
      <c r="G657" s="10" t="n">
        <f aca="false">G656+$N$8</f>
        <v>65400</v>
      </c>
      <c r="H657" s="10" t="n">
        <f aca="false">F657*$N$4/1000</f>
        <v>205.460159544772</v>
      </c>
      <c r="I657" s="10" t="n">
        <f aca="false">COS(H657)</f>
        <v>-0.309016994374958</v>
      </c>
    </row>
    <row r="658" customFormat="false" ht="15" hidden="false" customHeight="false" outlineLevel="0" collapsed="false">
      <c r="A658" s="10" t="n">
        <f aca="false">A657+0.01</f>
        <v>6.54999999999991</v>
      </c>
      <c r="B658" s="10" t="n">
        <f aca="false">MOD(B657+1,$B$1)</f>
        <v>55</v>
      </c>
      <c r="C658" s="10" t="n">
        <f aca="false">A658*$N$4/1000</f>
        <v>2.05774318810128</v>
      </c>
      <c r="D658" s="10" t="n">
        <f aca="false">0.999*COS(C658)</f>
        <v>-0.467461884446287</v>
      </c>
      <c r="E658" s="10" t="n">
        <f aca="false">IF(B658&lt;B657,D658,E657)</f>
        <v>-0.308707977380547</v>
      </c>
      <c r="F658" s="10" t="n">
        <f aca="false">F657+0.01*$N$8</f>
        <v>655</v>
      </c>
      <c r="G658" s="10" t="n">
        <f aca="false">G657+$N$8</f>
        <v>65500</v>
      </c>
      <c r="H658" s="10" t="n">
        <f aca="false">F658*$N$4/1000</f>
        <v>205.774318810131</v>
      </c>
      <c r="I658" s="10" t="n">
        <f aca="false">COS(H658)</f>
        <v>4.41306134138659E-015</v>
      </c>
    </row>
    <row r="659" customFormat="false" ht="15" hidden="false" customHeight="false" outlineLevel="0" collapsed="false">
      <c r="A659" s="10" t="n">
        <f aca="false">A658+0.01</f>
        <v>6.5599999999999</v>
      </c>
      <c r="B659" s="10" t="n">
        <f aca="false">MOD(B658+1,$B$1)</f>
        <v>56</v>
      </c>
      <c r="C659" s="10" t="n">
        <f aca="false">A659*$N$4/1000</f>
        <v>2.06088478075487</v>
      </c>
      <c r="D659" s="10" t="n">
        <f aca="false">0.999*COS(C659)</f>
        <v>-0.470233228233141</v>
      </c>
      <c r="E659" s="10" t="n">
        <f aca="false">IF(B659&lt;B658,D659,E658)</f>
        <v>-0.308707977380547</v>
      </c>
      <c r="F659" s="10" t="n">
        <f aca="false">F658+0.01*$N$8</f>
        <v>656</v>
      </c>
      <c r="G659" s="10" t="n">
        <f aca="false">G658+$N$8</f>
        <v>65600</v>
      </c>
      <c r="H659" s="10" t="n">
        <f aca="false">F659*$N$4/1000</f>
        <v>206.08847807549</v>
      </c>
      <c r="I659" s="10" t="n">
        <f aca="false">COS(H659)</f>
        <v>0.309016994374967</v>
      </c>
    </row>
    <row r="660" customFormat="false" ht="15" hidden="false" customHeight="false" outlineLevel="0" collapsed="false">
      <c r="A660" s="10" t="n">
        <f aca="false">A659+0.01</f>
        <v>6.5699999999999</v>
      </c>
      <c r="B660" s="10" t="n">
        <f aca="false">MOD(B659+1,$B$1)</f>
        <v>57</v>
      </c>
      <c r="C660" s="10" t="n">
        <f aca="false">A660*$N$4/1000</f>
        <v>2.06402637340846</v>
      </c>
      <c r="D660" s="10" t="n">
        <f aca="false">0.999*COS(C660)</f>
        <v>-0.472999931007873</v>
      </c>
      <c r="E660" s="10" t="n">
        <f aca="false">IF(B660&lt;B659,D660,E659)</f>
        <v>-0.308707977380547</v>
      </c>
      <c r="F660" s="10" t="n">
        <f aca="false">F659+0.01*$N$8</f>
        <v>657</v>
      </c>
      <c r="G660" s="10" t="n">
        <f aca="false">G659+$N$8</f>
        <v>65700</v>
      </c>
      <c r="H660" s="10" t="n">
        <f aca="false">F660*$N$4/1000</f>
        <v>206.402637340849</v>
      </c>
      <c r="I660" s="10" t="n">
        <f aca="false">COS(H660)</f>
        <v>0.58778525229248</v>
      </c>
    </row>
    <row r="661" customFormat="false" ht="15" hidden="false" customHeight="false" outlineLevel="0" collapsed="false">
      <c r="A661" s="10" t="n">
        <f aca="false">A660+0.01</f>
        <v>6.5799999999999</v>
      </c>
      <c r="B661" s="10" t="n">
        <f aca="false">MOD(B660+1,$B$1)</f>
        <v>58</v>
      </c>
      <c r="C661" s="10" t="n">
        <f aca="false">A661*$N$4/1000</f>
        <v>2.06716796606205</v>
      </c>
      <c r="D661" s="10" t="n">
        <f aca="false">0.999*COS(C661)</f>
        <v>-0.475761965464245</v>
      </c>
      <c r="E661" s="10" t="n">
        <f aca="false">IF(B661&lt;B660,D661,E660)</f>
        <v>-0.308707977380547</v>
      </c>
      <c r="F661" s="10" t="n">
        <f aca="false">F660+0.01*$N$8</f>
        <v>658</v>
      </c>
      <c r="G661" s="10" t="n">
        <f aca="false">G660+$N$8</f>
        <v>65800</v>
      </c>
      <c r="H661" s="10" t="n">
        <f aca="false">F661*$N$4/1000</f>
        <v>206.716796606208</v>
      </c>
      <c r="I661" s="10" t="n">
        <f aca="false">COS(H661)</f>
        <v>0.809016994374945</v>
      </c>
    </row>
    <row r="662" customFormat="false" ht="15" hidden="false" customHeight="false" outlineLevel="0" collapsed="false">
      <c r="A662" s="10" t="n">
        <f aca="false">A661+0.01</f>
        <v>6.5899999999999</v>
      </c>
      <c r="B662" s="10" t="n">
        <f aca="false">MOD(B661+1,$B$1)</f>
        <v>59</v>
      </c>
      <c r="C662" s="10" t="n">
        <f aca="false">A662*$N$4/1000</f>
        <v>2.07030955871564</v>
      </c>
      <c r="D662" s="10" t="n">
        <f aca="false">0.999*COS(C662)</f>
        <v>-0.47851930434209</v>
      </c>
      <c r="E662" s="10" t="n">
        <f aca="false">IF(B662&lt;B661,D662,E661)</f>
        <v>-0.308707977380547</v>
      </c>
      <c r="F662" s="10" t="n">
        <f aca="false">F661+0.01*$N$8</f>
        <v>659</v>
      </c>
      <c r="G662" s="10" t="n">
        <f aca="false">G661+$N$8</f>
        <v>65900</v>
      </c>
      <c r="H662" s="10" t="n">
        <f aca="false">F662*$N$4/1000</f>
        <v>207.030955871567</v>
      </c>
      <c r="I662" s="10" t="n">
        <f aca="false">COS(H662)</f>
        <v>0.951056516295148</v>
      </c>
    </row>
    <row r="663" customFormat="false" ht="15" hidden="false" customHeight="false" outlineLevel="0" collapsed="false">
      <c r="A663" s="10" t="n">
        <f aca="false">A662+0.01</f>
        <v>6.5999999999999</v>
      </c>
      <c r="B663" s="10" t="n">
        <f aca="false">MOD(B662+1,$B$1)</f>
        <v>60</v>
      </c>
      <c r="C663" s="10" t="n">
        <f aca="false">A663*$N$4/1000</f>
        <v>2.07345115136923</v>
      </c>
      <c r="D663" s="10" t="n">
        <f aca="false">0.999*COS(C663)</f>
        <v>-0.481271920427587</v>
      </c>
      <c r="E663" s="10" t="n">
        <f aca="false">IF(B663&lt;B662,D663,E662)</f>
        <v>-0.308707977380547</v>
      </c>
      <c r="F663" s="10" t="n">
        <f aca="false">F662+0.01*$N$8</f>
        <v>660</v>
      </c>
      <c r="G663" s="10" t="n">
        <f aca="false">G662+$N$8</f>
        <v>66000</v>
      </c>
      <c r="H663" s="10" t="n">
        <f aca="false">F663*$N$4/1000</f>
        <v>207.345115136926</v>
      </c>
      <c r="I663" s="10" t="n">
        <f aca="false">COS(H663)</f>
        <v>1</v>
      </c>
    </row>
    <row r="664" customFormat="false" ht="15" hidden="false" customHeight="false" outlineLevel="0" collapsed="false">
      <c r="A664" s="10" t="n">
        <f aca="false">A663+0.01</f>
        <v>6.6099999999999</v>
      </c>
      <c r="B664" s="10" t="n">
        <f aca="false">MOD(B663+1,$B$1)</f>
        <v>61</v>
      </c>
      <c r="C664" s="10" t="n">
        <f aca="false">A664*$N$4/1000</f>
        <v>2.07659274402282</v>
      </c>
      <c r="D664" s="10" t="n">
        <f aca="false">0.999*COS(C664)</f>
        <v>-0.484019786553527</v>
      </c>
      <c r="E664" s="10" t="n">
        <f aca="false">IF(B664&lt;B663,D664,E663)</f>
        <v>-0.308707977380547</v>
      </c>
      <c r="F664" s="10" t="n">
        <f aca="false">F663+0.01*$N$8</f>
        <v>661</v>
      </c>
      <c r="G664" s="10" t="n">
        <f aca="false">G663+$N$8</f>
        <v>66100</v>
      </c>
      <c r="H664" s="10" t="n">
        <f aca="false">F664*$N$4/1000</f>
        <v>207.659274402285</v>
      </c>
      <c r="I664" s="10" t="n">
        <f aca="false">COS(H664)</f>
        <v>0.951056516295149</v>
      </c>
    </row>
    <row r="665" customFormat="false" ht="15" hidden="false" customHeight="false" outlineLevel="0" collapsed="false">
      <c r="A665" s="10" t="n">
        <f aca="false">A664+0.01</f>
        <v>6.6199999999999</v>
      </c>
      <c r="B665" s="10" t="n">
        <f aca="false">MOD(B664+1,$B$1)</f>
        <v>62</v>
      </c>
      <c r="C665" s="10" t="n">
        <f aca="false">A665*$N$4/1000</f>
        <v>2.07973433667641</v>
      </c>
      <c r="D665" s="10" t="n">
        <f aca="false">0.999*COS(C665)</f>
        <v>-0.48676287559958</v>
      </c>
      <c r="E665" s="10" t="n">
        <f aca="false">IF(B665&lt;B664,D665,E664)</f>
        <v>-0.308707977380547</v>
      </c>
      <c r="F665" s="10" t="n">
        <f aca="false">F664+0.01*$N$8</f>
        <v>662</v>
      </c>
      <c r="G665" s="10" t="n">
        <f aca="false">G664+$N$8</f>
        <v>66200</v>
      </c>
      <c r="H665" s="10" t="n">
        <f aca="false">F665*$N$4/1000</f>
        <v>207.973433667644</v>
      </c>
      <c r="I665" s="10" t="n">
        <f aca="false">COS(H665)</f>
        <v>0.809016994374946</v>
      </c>
    </row>
    <row r="666" customFormat="false" ht="15" hidden="false" customHeight="false" outlineLevel="0" collapsed="false">
      <c r="A666" s="10" t="n">
        <f aca="false">A665+0.01</f>
        <v>6.6299999999999</v>
      </c>
      <c r="B666" s="10" t="n">
        <f aca="false">MOD(B665+1,$B$1)</f>
        <v>63</v>
      </c>
      <c r="C666" s="10" t="n">
        <f aca="false">A666*$N$4/1000</f>
        <v>2.08287592933</v>
      </c>
      <c r="D666" s="10" t="n">
        <f aca="false">0.999*COS(C666)</f>
        <v>-0.489501160492566</v>
      </c>
      <c r="E666" s="10" t="n">
        <f aca="false">IF(B666&lt;B665,D666,E665)</f>
        <v>-0.308707977380547</v>
      </c>
      <c r="F666" s="10" t="n">
        <f aca="false">F665+0.01*$N$8</f>
        <v>663</v>
      </c>
      <c r="G666" s="10" t="n">
        <f aca="false">G665+$N$8</f>
        <v>66300</v>
      </c>
      <c r="H666" s="10" t="n">
        <f aca="false">F666*$N$4/1000</f>
        <v>208.287592933003</v>
      </c>
      <c r="I666" s="10" t="n">
        <f aca="false">COS(H666)</f>
        <v>0.587785252292481</v>
      </c>
    </row>
    <row r="667" customFormat="false" ht="15" hidden="false" customHeight="false" outlineLevel="0" collapsed="false">
      <c r="A667" s="10" t="n">
        <f aca="false">A666+0.01</f>
        <v>6.6399999999999</v>
      </c>
      <c r="B667" s="10" t="n">
        <f aca="false">MOD(B666+1,$B$1)</f>
        <v>64</v>
      </c>
      <c r="C667" s="10" t="n">
        <f aca="false">A667*$N$4/1000</f>
        <v>2.08601752198359</v>
      </c>
      <c r="D667" s="10" t="n">
        <f aca="false">0.999*COS(C667)</f>
        <v>-0.492234614206717</v>
      </c>
      <c r="E667" s="10" t="n">
        <f aca="false">IF(B667&lt;B666,D667,E666)</f>
        <v>-0.308707977380547</v>
      </c>
      <c r="F667" s="10" t="n">
        <f aca="false">F666+0.01*$N$8</f>
        <v>664</v>
      </c>
      <c r="G667" s="10" t="n">
        <f aca="false">G666+$N$8</f>
        <v>66400</v>
      </c>
      <c r="H667" s="10" t="n">
        <f aca="false">F667*$N$4/1000</f>
        <v>208.601752198362</v>
      </c>
      <c r="I667" s="10" t="n">
        <f aca="false">COS(H667)</f>
        <v>0.309016994374942</v>
      </c>
    </row>
    <row r="668" customFormat="false" ht="15" hidden="false" customHeight="false" outlineLevel="0" collapsed="false">
      <c r="A668" s="10" t="n">
        <f aca="false">A667+0.01</f>
        <v>6.6499999999999</v>
      </c>
      <c r="B668" s="10" t="n">
        <f aca="false">MOD(B667+1,$B$1)</f>
        <v>65</v>
      </c>
      <c r="C668" s="10" t="n">
        <f aca="false">A668*$N$4/1000</f>
        <v>2.08915911463718</v>
      </c>
      <c r="D668" s="10" t="n">
        <f aca="false">0.999*COS(C668)</f>
        <v>-0.494963209763949</v>
      </c>
      <c r="E668" s="10" t="n">
        <f aca="false">IF(B668&lt;B667,D668,E667)</f>
        <v>-0.308707977380547</v>
      </c>
      <c r="F668" s="10" t="n">
        <f aca="false">F667+0.01*$N$8</f>
        <v>665</v>
      </c>
      <c r="G668" s="10" t="n">
        <f aca="false">G667+$N$8</f>
        <v>66500</v>
      </c>
      <c r="H668" s="10" t="n">
        <f aca="false">F668*$N$4/1000</f>
        <v>208.915911463721</v>
      </c>
      <c r="I668" s="10" t="n">
        <f aca="false">COS(H668)</f>
        <v>6.36754437492965E-015</v>
      </c>
    </row>
    <row r="669" customFormat="false" ht="15" hidden="false" customHeight="false" outlineLevel="0" collapsed="false">
      <c r="A669" s="10" t="n">
        <f aca="false">A668+0.01</f>
        <v>6.6599999999999</v>
      </c>
      <c r="B669" s="10" t="n">
        <f aca="false">MOD(B668+1,$B$1)</f>
        <v>66</v>
      </c>
      <c r="C669" s="10" t="n">
        <f aca="false">A669*$N$4/1000</f>
        <v>2.09230070729077</v>
      </c>
      <c r="D669" s="10" t="n">
        <f aca="false">0.999*COS(C669)</f>
        <v>-0.497686920234125</v>
      </c>
      <c r="E669" s="10" t="n">
        <f aca="false">IF(B669&lt;B668,D669,E668)</f>
        <v>-0.308707977380547</v>
      </c>
      <c r="F669" s="10" t="n">
        <f aca="false">F668+0.01*$N$8</f>
        <v>666</v>
      </c>
      <c r="G669" s="10" t="n">
        <f aca="false">G668+$N$8</f>
        <v>66600</v>
      </c>
      <c r="H669" s="10" t="n">
        <f aca="false">F669*$N$4/1000</f>
        <v>209.23007072908</v>
      </c>
      <c r="I669" s="10" t="n">
        <f aca="false">COS(H669)</f>
        <v>-0.309016994374957</v>
      </c>
    </row>
    <row r="670" customFormat="false" ht="15" hidden="false" customHeight="false" outlineLevel="0" collapsed="false">
      <c r="A670" s="10" t="n">
        <f aca="false">A669+0.01</f>
        <v>6.6699999999999</v>
      </c>
      <c r="B670" s="10" t="n">
        <f aca="false">MOD(B669+1,$B$1)</f>
        <v>67</v>
      </c>
      <c r="C670" s="10" t="n">
        <f aca="false">A670*$N$4/1000</f>
        <v>2.09544229994436</v>
      </c>
      <c r="D670" s="10" t="n">
        <f aca="false">0.999*COS(C670)</f>
        <v>-0.500405718735322</v>
      </c>
      <c r="E670" s="10" t="n">
        <f aca="false">IF(B670&lt;B669,D670,E669)</f>
        <v>-0.308707977380547</v>
      </c>
      <c r="F670" s="10" t="n">
        <f aca="false">F669+0.01*$N$8</f>
        <v>667</v>
      </c>
      <c r="G670" s="10" t="n">
        <f aca="false">G669+$N$8</f>
        <v>66700</v>
      </c>
      <c r="H670" s="10" t="n">
        <f aca="false">F670*$N$4/1000</f>
        <v>209.544229994439</v>
      </c>
      <c r="I670" s="10" t="n">
        <f aca="false">COS(H670)</f>
        <v>-0.587785252292471</v>
      </c>
    </row>
    <row r="671" customFormat="false" ht="15" hidden="false" customHeight="false" outlineLevel="0" collapsed="false">
      <c r="A671" s="10" t="n">
        <f aca="false">A670+0.01</f>
        <v>6.6799999999999</v>
      </c>
      <c r="B671" s="10" t="n">
        <f aca="false">MOD(B670+1,$B$1)</f>
        <v>68</v>
      </c>
      <c r="C671" s="10" t="n">
        <f aca="false">A671*$N$4/1000</f>
        <v>2.09858389259795</v>
      </c>
      <c r="D671" s="10" t="n">
        <f aca="false">0.999*COS(C671)</f>
        <v>-0.503119578434099</v>
      </c>
      <c r="E671" s="10" t="n">
        <f aca="false">IF(B671&lt;B670,D671,E670)</f>
        <v>-0.308707977380547</v>
      </c>
      <c r="F671" s="10" t="n">
        <f aca="false">F670+0.01*$N$8</f>
        <v>668</v>
      </c>
      <c r="G671" s="10" t="n">
        <f aca="false">G670+$N$8</f>
        <v>66800</v>
      </c>
      <c r="H671" s="10" t="n">
        <f aca="false">F671*$N$4/1000</f>
        <v>209.858389259798</v>
      </c>
      <c r="I671" s="10" t="n">
        <f aca="false">COS(H671)</f>
        <v>-0.809016994374955</v>
      </c>
    </row>
    <row r="672" customFormat="false" ht="15" hidden="false" customHeight="false" outlineLevel="0" collapsed="false">
      <c r="A672" s="10" t="n">
        <f aca="false">A671+0.01</f>
        <v>6.6899999999999</v>
      </c>
      <c r="B672" s="10" t="n">
        <f aca="false">MOD(B671+1,$B$1)</f>
        <v>69</v>
      </c>
      <c r="C672" s="10" t="n">
        <f aca="false">A672*$N$4/1000</f>
        <v>2.10172548525154</v>
      </c>
      <c r="D672" s="10" t="n">
        <f aca="false">0.999*COS(C672)</f>
        <v>-0.505828472545753</v>
      </c>
      <c r="E672" s="10" t="n">
        <f aca="false">IF(B672&lt;B671,D672,E671)</f>
        <v>-0.308707977380547</v>
      </c>
      <c r="F672" s="10" t="n">
        <f aca="false">F671+0.01*$N$8</f>
        <v>669</v>
      </c>
      <c r="G672" s="10" t="n">
        <f aca="false">G671+$N$8</f>
        <v>66900</v>
      </c>
      <c r="H672" s="10" t="n">
        <f aca="false">F672*$N$4/1000</f>
        <v>210.172548525157</v>
      </c>
      <c r="I672" s="10" t="n">
        <f aca="false">COS(H672)</f>
        <v>-0.951056516295154</v>
      </c>
    </row>
    <row r="673" customFormat="false" ht="15" hidden="false" customHeight="false" outlineLevel="0" collapsed="false">
      <c r="A673" s="10" t="n">
        <f aca="false">A672+0.01</f>
        <v>6.6999999999999</v>
      </c>
      <c r="B673" s="10" t="n">
        <f aca="false">MOD(B672+1,$B$1)</f>
        <v>70</v>
      </c>
      <c r="C673" s="10" t="n">
        <f aca="false">A673*$N$4/1000</f>
        <v>2.10486707790513</v>
      </c>
      <c r="D673" s="10" t="n">
        <f aca="false">0.999*COS(C673)</f>
        <v>-0.508532374334594</v>
      </c>
      <c r="E673" s="10" t="n">
        <f aca="false">IF(B673&lt;B672,D673,E672)</f>
        <v>-0.308707977380547</v>
      </c>
      <c r="F673" s="10" t="n">
        <f aca="false">F672+0.01*$N$8</f>
        <v>670</v>
      </c>
      <c r="G673" s="10" t="n">
        <f aca="false">G672+$N$8</f>
        <v>67000</v>
      </c>
      <c r="H673" s="10" t="n">
        <f aca="false">F673*$N$4/1000</f>
        <v>210.486707790516</v>
      </c>
      <c r="I673" s="10" t="n">
        <f aca="false">COS(H673)</f>
        <v>-1</v>
      </c>
    </row>
    <row r="674" customFormat="false" ht="15" hidden="false" customHeight="false" outlineLevel="0" collapsed="false">
      <c r="A674" s="10" t="n">
        <f aca="false">A673+0.01</f>
        <v>6.7099999999999</v>
      </c>
      <c r="B674" s="10" t="n">
        <f aca="false">MOD(B673+1,$B$1)</f>
        <v>71</v>
      </c>
      <c r="C674" s="10" t="n">
        <f aca="false">A674*$N$4/1000</f>
        <v>2.10800867055872</v>
      </c>
      <c r="D674" s="10" t="n">
        <f aca="false">0.999*COS(C674)</f>
        <v>-0.511231257114204</v>
      </c>
      <c r="E674" s="10" t="n">
        <f aca="false">IF(B674&lt;B673,D674,E673)</f>
        <v>-0.308707977380547</v>
      </c>
      <c r="F674" s="10" t="n">
        <f aca="false">F673+0.01*$N$8</f>
        <v>671</v>
      </c>
      <c r="G674" s="10" t="n">
        <f aca="false">G673+$N$8</f>
        <v>67100</v>
      </c>
      <c r="H674" s="10" t="n">
        <f aca="false">F674*$N$4/1000</f>
        <v>210.800867055875</v>
      </c>
      <c r="I674" s="10" t="n">
        <f aca="false">COS(H674)</f>
        <v>-0.951056516295152</v>
      </c>
    </row>
    <row r="675" customFormat="false" ht="15" hidden="false" customHeight="false" outlineLevel="0" collapsed="false">
      <c r="A675" s="10" t="n">
        <f aca="false">A674+0.01</f>
        <v>6.7199999999999</v>
      </c>
      <c r="B675" s="10" t="n">
        <f aca="false">MOD(B674+1,$B$1)</f>
        <v>72</v>
      </c>
      <c r="C675" s="10" t="n">
        <f aca="false">A675*$N$4/1000</f>
        <v>2.11115026321231</v>
      </c>
      <c r="D675" s="10" t="n">
        <f aca="false">0.999*COS(C675)</f>
        <v>-0.513925094247698</v>
      </c>
      <c r="E675" s="10" t="n">
        <f aca="false">IF(B675&lt;B674,D675,E674)</f>
        <v>-0.308707977380547</v>
      </c>
      <c r="F675" s="10" t="n">
        <f aca="false">F674+0.01*$N$8</f>
        <v>672</v>
      </c>
      <c r="G675" s="10" t="n">
        <f aca="false">G674+$N$8</f>
        <v>67200</v>
      </c>
      <c r="H675" s="10" t="n">
        <f aca="false">F675*$N$4/1000</f>
        <v>211.115026321234</v>
      </c>
      <c r="I675" s="10" t="n">
        <f aca="false">COS(H675)</f>
        <v>-0.809016994374952</v>
      </c>
    </row>
    <row r="676" customFormat="false" ht="15" hidden="false" customHeight="false" outlineLevel="0" collapsed="false">
      <c r="A676" s="10" t="n">
        <f aca="false">A675+0.01</f>
        <v>6.7299999999999</v>
      </c>
      <c r="B676" s="10" t="n">
        <f aca="false">MOD(B675+1,$B$1)</f>
        <v>73</v>
      </c>
      <c r="C676" s="10" t="n">
        <f aca="false">A676*$N$4/1000</f>
        <v>2.1142918558659</v>
      </c>
      <c r="D676" s="10" t="n">
        <f aca="false">0.999*COS(C676)</f>
        <v>-0.516613859147992</v>
      </c>
      <c r="E676" s="10" t="n">
        <f aca="false">IF(B676&lt;B675,D676,E675)</f>
        <v>-0.308707977380547</v>
      </c>
      <c r="F676" s="10" t="n">
        <f aca="false">F675+0.01*$N$8</f>
        <v>673</v>
      </c>
      <c r="G676" s="10" t="n">
        <f aca="false">G675+$N$8</f>
        <v>67300</v>
      </c>
      <c r="H676" s="10" t="n">
        <f aca="false">F676*$N$4/1000</f>
        <v>211.429185586593</v>
      </c>
      <c r="I676" s="10" t="n">
        <f aca="false">COS(H676)</f>
        <v>-0.587785252292467</v>
      </c>
    </row>
    <row r="677" customFormat="false" ht="15" hidden="false" customHeight="false" outlineLevel="0" collapsed="false">
      <c r="A677" s="10" t="n">
        <f aca="false">A676+0.01</f>
        <v>6.7399999999999</v>
      </c>
      <c r="B677" s="10" t="n">
        <f aca="false">MOD(B676+1,$B$1)</f>
        <v>74</v>
      </c>
      <c r="C677" s="10" t="n">
        <f aca="false">A677*$N$4/1000</f>
        <v>2.11743344851949</v>
      </c>
      <c r="D677" s="10" t="n">
        <f aca="false">0.999*COS(C677)</f>
        <v>-0.519297525278062</v>
      </c>
      <c r="E677" s="10" t="n">
        <f aca="false">IF(B677&lt;B676,D677,E676)</f>
        <v>-0.308707977380547</v>
      </c>
      <c r="F677" s="10" t="n">
        <f aca="false">F676+0.01*$N$8</f>
        <v>674</v>
      </c>
      <c r="G677" s="10" t="n">
        <f aca="false">G676+$N$8</f>
        <v>67400</v>
      </c>
      <c r="H677" s="10" t="n">
        <f aca="false">F677*$N$4/1000</f>
        <v>211.743344851952</v>
      </c>
      <c r="I677" s="10" t="n">
        <f aca="false">COS(H677)</f>
        <v>-0.309016994374925</v>
      </c>
    </row>
    <row r="678" customFormat="false" ht="15" hidden="false" customHeight="false" outlineLevel="0" collapsed="false">
      <c r="A678" s="10" t="n">
        <f aca="false">A677+0.01</f>
        <v>6.7499999999999</v>
      </c>
      <c r="B678" s="10" t="n">
        <f aca="false">MOD(B677+1,$B$1)</f>
        <v>75</v>
      </c>
      <c r="C678" s="10" t="n">
        <f aca="false">A678*$N$4/1000</f>
        <v>2.12057504117308</v>
      </c>
      <c r="D678" s="10" t="n">
        <f aca="false">0.999*COS(C678)</f>
        <v>-0.521976066151206</v>
      </c>
      <c r="E678" s="10" t="n">
        <f aca="false">IF(B678&lt;B677,D678,E677)</f>
        <v>-0.308707977380547</v>
      </c>
      <c r="F678" s="10" t="n">
        <f aca="false">F677+0.01*$N$8</f>
        <v>675</v>
      </c>
      <c r="G678" s="10" t="n">
        <f aca="false">G677+$N$8</f>
        <v>67500</v>
      </c>
      <c r="H678" s="10" t="n">
        <f aca="false">F678*$N$4/1000</f>
        <v>212.057504117311</v>
      </c>
      <c r="I678" s="10" t="n">
        <f aca="false">COS(H678)</f>
        <v>-1.71481500912459E-014</v>
      </c>
    </row>
    <row r="679" customFormat="false" ht="15" hidden="false" customHeight="false" outlineLevel="0" collapsed="false">
      <c r="A679" s="10" t="n">
        <f aca="false">A678+0.01</f>
        <v>6.7599999999999</v>
      </c>
      <c r="B679" s="10" t="n">
        <f aca="false">MOD(B678+1,$B$1)</f>
        <v>76</v>
      </c>
      <c r="C679" s="10" t="n">
        <f aca="false">A679*$N$4/1000</f>
        <v>2.12371663382667</v>
      </c>
      <c r="D679" s="10" t="n">
        <f aca="false">0.999*COS(C679)</f>
        <v>-0.524649455331308</v>
      </c>
      <c r="E679" s="10" t="n">
        <f aca="false">IF(B679&lt;B678,D679,E678)</f>
        <v>-0.308707977380547</v>
      </c>
      <c r="F679" s="10" t="n">
        <f aca="false">F678+0.01*$N$8</f>
        <v>676</v>
      </c>
      <c r="G679" s="10" t="n">
        <f aca="false">G678+$N$8</f>
        <v>67600</v>
      </c>
      <c r="H679" s="10" t="n">
        <f aca="false">F679*$N$4/1000</f>
        <v>212.37166338267</v>
      </c>
      <c r="I679" s="10" t="n">
        <f aca="false">COS(H679)</f>
        <v>0.309016994374946</v>
      </c>
    </row>
    <row r="680" customFormat="false" ht="15" hidden="false" customHeight="false" outlineLevel="0" collapsed="false">
      <c r="A680" s="10" t="n">
        <f aca="false">A679+0.01</f>
        <v>6.7699999999999</v>
      </c>
      <c r="B680" s="10" t="n">
        <f aca="false">MOD(B679+1,$B$1)</f>
        <v>77</v>
      </c>
      <c r="C680" s="10" t="n">
        <f aca="false">A680*$N$4/1000</f>
        <v>2.12685822648026</v>
      </c>
      <c r="D680" s="10" t="n">
        <f aca="false">0.999*COS(C680)</f>
        <v>-0.527317666433095</v>
      </c>
      <c r="E680" s="10" t="n">
        <f aca="false">IF(B680&lt;B679,D680,E679)</f>
        <v>-0.308707977380547</v>
      </c>
      <c r="F680" s="10" t="n">
        <f aca="false">F679+0.01*$N$8</f>
        <v>677</v>
      </c>
      <c r="G680" s="10" t="n">
        <f aca="false">G679+$N$8</f>
        <v>67700</v>
      </c>
      <c r="H680" s="10" t="n">
        <f aca="false">F680*$N$4/1000</f>
        <v>212.685822648029</v>
      </c>
      <c r="I680" s="10" t="n">
        <f aca="false">COS(H680)</f>
        <v>0.587785252292485</v>
      </c>
    </row>
    <row r="681" customFormat="false" ht="15" hidden="false" customHeight="false" outlineLevel="0" collapsed="false">
      <c r="A681" s="10" t="n">
        <f aca="false">A680+0.01</f>
        <v>6.7799999999999</v>
      </c>
      <c r="B681" s="10" t="n">
        <f aca="false">MOD(B680+1,$B$1)</f>
        <v>78</v>
      </c>
      <c r="C681" s="10" t="n">
        <f aca="false">A681*$N$4/1000</f>
        <v>2.12999981913385</v>
      </c>
      <c r="D681" s="10" t="n">
        <f aca="false">0.999*COS(C681)</f>
        <v>-0.5299806731224</v>
      </c>
      <c r="E681" s="10" t="n">
        <f aca="false">IF(B681&lt;B680,D681,E680)</f>
        <v>-0.308707977380547</v>
      </c>
      <c r="F681" s="10" t="n">
        <f aca="false">F680+0.01*$N$8</f>
        <v>678</v>
      </c>
      <c r="G681" s="10" t="n">
        <f aca="false">G680+$N$8</f>
        <v>67800</v>
      </c>
      <c r="H681" s="10" t="n">
        <f aca="false">F681*$N$4/1000</f>
        <v>212.999981913388</v>
      </c>
      <c r="I681" s="10" t="n">
        <f aca="false">COS(H681)</f>
        <v>0.809016994374949</v>
      </c>
    </row>
    <row r="682" customFormat="false" ht="15" hidden="false" customHeight="false" outlineLevel="0" collapsed="false">
      <c r="A682" s="10" t="n">
        <f aca="false">A681+0.01</f>
        <v>6.7899999999999</v>
      </c>
      <c r="B682" s="10" t="n">
        <f aca="false">MOD(B681+1,$B$1)</f>
        <v>79</v>
      </c>
      <c r="C682" s="10" t="n">
        <f aca="false">A682*$N$4/1000</f>
        <v>2.13314141178744</v>
      </c>
      <c r="D682" s="10" t="n">
        <f aca="false">0.999*COS(C682)</f>
        <v>-0.532638449116425</v>
      </c>
      <c r="E682" s="10" t="n">
        <f aca="false">IF(B682&lt;B681,D682,E681)</f>
        <v>-0.308707977380547</v>
      </c>
      <c r="F682" s="10" t="n">
        <f aca="false">F681+0.01*$N$8</f>
        <v>679</v>
      </c>
      <c r="G682" s="10" t="n">
        <f aca="false">G681+$N$8</f>
        <v>67900</v>
      </c>
      <c r="H682" s="10" t="n">
        <f aca="false">F682*$N$4/1000</f>
        <v>213.314141178747</v>
      </c>
      <c r="I682" s="10" t="n">
        <f aca="false">COS(H682)</f>
        <v>0.951056516295159</v>
      </c>
    </row>
    <row r="683" customFormat="false" ht="15" hidden="false" customHeight="false" outlineLevel="0" collapsed="false">
      <c r="A683" s="10" t="n">
        <f aca="false">A682+0.01</f>
        <v>6.7999999999999</v>
      </c>
      <c r="B683" s="10" t="n">
        <f aca="false">MOD(B682+1,$B$1)</f>
        <v>80</v>
      </c>
      <c r="C683" s="10" t="n">
        <f aca="false">A683*$N$4/1000</f>
        <v>2.13628300444103</v>
      </c>
      <c r="D683" s="10" t="n">
        <f aca="false">0.999*COS(C683)</f>
        <v>-0.535290968183991</v>
      </c>
      <c r="E683" s="10" t="n">
        <f aca="false">IF(B683&lt;B682,D683,E682)</f>
        <v>-0.308707977380547</v>
      </c>
      <c r="F683" s="10" t="n">
        <f aca="false">F682+0.01*$N$8</f>
        <v>680</v>
      </c>
      <c r="G683" s="10" t="n">
        <f aca="false">G682+$N$8</f>
        <v>68000</v>
      </c>
      <c r="H683" s="10" t="n">
        <f aca="false">F683*$N$4/1000</f>
        <v>213.628300444106</v>
      </c>
      <c r="I683" s="10" t="n">
        <f aca="false">COS(H683)</f>
        <v>1</v>
      </c>
    </row>
    <row r="684" customFormat="false" ht="15" hidden="false" customHeight="false" outlineLevel="0" collapsed="false">
      <c r="A684" s="10" t="n">
        <f aca="false">A683+0.01</f>
        <v>6.8099999999999</v>
      </c>
      <c r="B684" s="10" t="n">
        <f aca="false">MOD(B683+1,$B$1)</f>
        <v>81</v>
      </c>
      <c r="C684" s="10" t="n">
        <f aca="false">A684*$N$4/1000</f>
        <v>2.13942459709462</v>
      </c>
      <c r="D684" s="10" t="n">
        <f aca="false">0.999*COS(C684)</f>
        <v>-0.537938204145807</v>
      </c>
      <c r="E684" s="10" t="n">
        <f aca="false">IF(B684&lt;B683,D684,E683)</f>
        <v>-0.308707977380547</v>
      </c>
      <c r="F684" s="10" t="n">
        <f aca="false">F683+0.01*$N$8</f>
        <v>681</v>
      </c>
      <c r="G684" s="10" t="n">
        <f aca="false">G683+$N$8</f>
        <v>68100</v>
      </c>
      <c r="H684" s="10" t="n">
        <f aca="false">F684*$N$4/1000</f>
        <v>213.942459709465</v>
      </c>
      <c r="I684" s="10" t="n">
        <f aca="false">COS(H684)</f>
        <v>0.951056516295156</v>
      </c>
    </row>
    <row r="685" customFormat="false" ht="15" hidden="false" customHeight="false" outlineLevel="0" collapsed="false">
      <c r="A685" s="10" t="n">
        <f aca="false">A684+0.01</f>
        <v>6.8199999999999</v>
      </c>
      <c r="B685" s="10" t="n">
        <f aca="false">MOD(B684+1,$B$1)</f>
        <v>82</v>
      </c>
      <c r="C685" s="10" t="n">
        <f aca="false">A685*$N$4/1000</f>
        <v>2.14256618974821</v>
      </c>
      <c r="D685" s="10" t="n">
        <f aca="false">0.999*COS(C685)</f>
        <v>-0.540580130874722</v>
      </c>
      <c r="E685" s="10" t="n">
        <f aca="false">IF(B685&lt;B684,D685,E684)</f>
        <v>-0.308707977380547</v>
      </c>
      <c r="F685" s="10" t="n">
        <f aca="false">F684+0.01*$N$8</f>
        <v>682</v>
      </c>
      <c r="G685" s="10" t="n">
        <f aca="false">G684+$N$8</f>
        <v>68200</v>
      </c>
      <c r="H685" s="10" t="n">
        <f aca="false">F685*$N$4/1000</f>
        <v>214.256618974824</v>
      </c>
      <c r="I685" s="10" t="n">
        <f aca="false">COS(H685)</f>
        <v>0.809016994374942</v>
      </c>
    </row>
    <row r="686" customFormat="false" ht="15" hidden="false" customHeight="false" outlineLevel="0" collapsed="false">
      <c r="A686" s="10" t="n">
        <f aca="false">A685+0.01</f>
        <v>6.8299999999999</v>
      </c>
      <c r="B686" s="10" t="n">
        <f aca="false">MOD(B685+1,$B$1)</f>
        <v>83</v>
      </c>
      <c r="C686" s="10" t="n">
        <f aca="false">A686*$N$4/1000</f>
        <v>2.1457077824018</v>
      </c>
      <c r="D686" s="10" t="n">
        <f aca="false">0.999*COS(C686)</f>
        <v>-0.543216722295987</v>
      </c>
      <c r="E686" s="10" t="n">
        <f aca="false">IF(B686&lt;B685,D686,E685)</f>
        <v>-0.308707977380547</v>
      </c>
      <c r="F686" s="10" t="n">
        <f aca="false">F685+0.01*$N$8</f>
        <v>683</v>
      </c>
      <c r="G686" s="10" t="n">
        <f aca="false">G685+$N$8</f>
        <v>68300</v>
      </c>
      <c r="H686" s="10" t="n">
        <f aca="false">F686*$N$4/1000</f>
        <v>214.570778240183</v>
      </c>
      <c r="I686" s="10" t="n">
        <f aca="false">COS(H686)</f>
        <v>0.587785252292476</v>
      </c>
    </row>
    <row r="687" customFormat="false" ht="15" hidden="false" customHeight="false" outlineLevel="0" collapsed="false">
      <c r="A687" s="10" t="n">
        <f aca="false">A686+0.01</f>
        <v>6.8399999999999</v>
      </c>
      <c r="B687" s="10" t="n">
        <f aca="false">MOD(B686+1,$B$1)</f>
        <v>84</v>
      </c>
      <c r="C687" s="10" t="n">
        <f aca="false">A687*$N$4/1000</f>
        <v>2.14884937505539</v>
      </c>
      <c r="D687" s="10" t="n">
        <f aca="false">0.999*COS(C687)</f>
        <v>-0.545847952387508</v>
      </c>
      <c r="E687" s="10" t="n">
        <f aca="false">IF(B687&lt;B686,D687,E686)</f>
        <v>-0.308707977380547</v>
      </c>
      <c r="F687" s="10" t="n">
        <f aca="false">F686+0.01*$N$8</f>
        <v>684</v>
      </c>
      <c r="G687" s="10" t="n">
        <f aca="false">G686+$N$8</f>
        <v>68400</v>
      </c>
      <c r="H687" s="10" t="n">
        <f aca="false">F687*$N$4/1000</f>
        <v>214.884937505542</v>
      </c>
      <c r="I687" s="10" t="n">
        <f aca="false">COS(H687)</f>
        <v>0.309016994374935</v>
      </c>
    </row>
    <row r="688" customFormat="false" ht="15" hidden="false" customHeight="false" outlineLevel="0" collapsed="false">
      <c r="A688" s="10" t="n">
        <f aca="false">A687+0.01</f>
        <v>6.8499999999999</v>
      </c>
      <c r="B688" s="10" t="n">
        <f aca="false">MOD(B687+1,$B$1)</f>
        <v>85</v>
      </c>
      <c r="C688" s="10" t="n">
        <f aca="false">A688*$N$4/1000</f>
        <v>2.15199096770898</v>
      </c>
      <c r="D688" s="10" t="n">
        <f aca="false">0.999*COS(C688)</f>
        <v>-0.548473795180107</v>
      </c>
      <c r="E688" s="10" t="n">
        <f aca="false">IF(B688&lt;B687,D688,E687)</f>
        <v>-0.308707977380547</v>
      </c>
      <c r="F688" s="10" t="n">
        <f aca="false">F687+0.01*$N$8</f>
        <v>685</v>
      </c>
      <c r="G688" s="10" t="n">
        <f aca="false">G687+$N$8</f>
        <v>68500</v>
      </c>
      <c r="H688" s="10" t="n">
        <f aca="false">F688*$N$4/1000</f>
        <v>215.199096770901</v>
      </c>
      <c r="I688" s="10" t="n">
        <f aca="false">COS(H688)</f>
        <v>-4.92953622841883E-016</v>
      </c>
    </row>
    <row r="689" customFormat="false" ht="15" hidden="false" customHeight="false" outlineLevel="0" collapsed="false">
      <c r="A689" s="10" t="n">
        <f aca="false">A688+0.01</f>
        <v>6.8599999999999</v>
      </c>
      <c r="B689" s="10" t="n">
        <f aca="false">MOD(B688+1,$B$1)</f>
        <v>86</v>
      </c>
      <c r="C689" s="10" t="n">
        <f aca="false">A689*$N$4/1000</f>
        <v>2.15513256036257</v>
      </c>
      <c r="D689" s="10" t="n">
        <f aca="false">0.999*COS(C689)</f>
        <v>-0.551094224757775</v>
      </c>
      <c r="E689" s="10" t="n">
        <f aca="false">IF(B689&lt;B688,D689,E688)</f>
        <v>-0.308707977380547</v>
      </c>
      <c r="F689" s="10" t="n">
        <f aca="false">F688+0.01*$N$8</f>
        <v>686</v>
      </c>
      <c r="G689" s="10" t="n">
        <f aca="false">G688+$N$8</f>
        <v>68600</v>
      </c>
      <c r="H689" s="10" t="n">
        <f aca="false">F689*$N$4/1000</f>
        <v>215.51325603626</v>
      </c>
      <c r="I689" s="10" t="n">
        <f aca="false">COS(H689)</f>
        <v>-0.309016994374936</v>
      </c>
    </row>
    <row r="690" customFormat="false" ht="15" hidden="false" customHeight="false" outlineLevel="0" collapsed="false">
      <c r="A690" s="10" t="n">
        <f aca="false">A689+0.01</f>
        <v>6.8699999999999</v>
      </c>
      <c r="B690" s="10" t="n">
        <f aca="false">MOD(B689+1,$B$1)</f>
        <v>87</v>
      </c>
      <c r="C690" s="10" t="n">
        <f aca="false">A690*$N$4/1000</f>
        <v>2.15827415301616</v>
      </c>
      <c r="D690" s="10" t="n">
        <f aca="false">0.999*COS(C690)</f>
        <v>-0.553709215257931</v>
      </c>
      <c r="E690" s="10" t="n">
        <f aca="false">IF(B690&lt;B689,D690,E689)</f>
        <v>-0.308707977380547</v>
      </c>
      <c r="F690" s="10" t="n">
        <f aca="false">F689+0.01*$N$8</f>
        <v>687</v>
      </c>
      <c r="G690" s="10" t="n">
        <f aca="false">G689+$N$8</f>
        <v>68700</v>
      </c>
      <c r="H690" s="10" t="n">
        <f aca="false">F690*$N$4/1000</f>
        <v>215.827415301619</v>
      </c>
      <c r="I690" s="10" t="n">
        <f aca="false">COS(H690)</f>
        <v>-0.587785252292476</v>
      </c>
    </row>
    <row r="691" customFormat="false" ht="15" hidden="false" customHeight="false" outlineLevel="0" collapsed="false">
      <c r="A691" s="10" t="n">
        <f aca="false">A690+0.01</f>
        <v>6.8799999999999</v>
      </c>
      <c r="B691" s="10" t="n">
        <f aca="false">MOD(B690+1,$B$1)</f>
        <v>88</v>
      </c>
      <c r="C691" s="10" t="n">
        <f aca="false">A691*$N$4/1000</f>
        <v>2.16141574566975</v>
      </c>
      <c r="D691" s="10" t="n">
        <f aca="false">0.999*COS(C691)</f>
        <v>-0.556318740871673</v>
      </c>
      <c r="E691" s="10" t="n">
        <f aca="false">IF(B691&lt;B690,D691,E690)</f>
        <v>-0.308707977380547</v>
      </c>
      <c r="F691" s="10" t="n">
        <f aca="false">F690+0.01*$N$8</f>
        <v>688</v>
      </c>
      <c r="G691" s="10" t="n">
        <f aca="false">G690+$N$8</f>
        <v>68800</v>
      </c>
      <c r="H691" s="10" t="n">
        <f aca="false">F691*$N$4/1000</f>
        <v>216.141574566978</v>
      </c>
      <c r="I691" s="10" t="n">
        <f aca="false">COS(H691)</f>
        <v>-0.809016994374943</v>
      </c>
    </row>
    <row r="692" customFormat="false" ht="15" hidden="false" customHeight="false" outlineLevel="0" collapsed="false">
      <c r="A692" s="10" t="n">
        <f aca="false">A691+0.01</f>
        <v>6.8899999999999</v>
      </c>
      <c r="B692" s="10" t="n">
        <f aca="false">MOD(B691+1,$B$1)</f>
        <v>89</v>
      </c>
      <c r="C692" s="10" t="n">
        <f aca="false">A692*$N$4/1000</f>
        <v>2.16455733832334</v>
      </c>
      <c r="D692" s="10" t="n">
        <f aca="false">0.999*COS(C692)</f>
        <v>-0.558922775844038</v>
      </c>
      <c r="E692" s="10" t="n">
        <f aca="false">IF(B692&lt;B691,D692,E691)</f>
        <v>-0.308707977380547</v>
      </c>
      <c r="F692" s="10" t="n">
        <f aca="false">F691+0.01*$N$8</f>
        <v>689</v>
      </c>
      <c r="G692" s="10" t="n">
        <f aca="false">G691+$N$8</f>
        <v>68900</v>
      </c>
      <c r="H692" s="10" t="n">
        <f aca="false">F692*$N$4/1000</f>
        <v>216.455733832337</v>
      </c>
      <c r="I692" s="10" t="n">
        <f aca="false">COS(H692)</f>
        <v>-0.951056516295156</v>
      </c>
    </row>
    <row r="693" customFormat="false" ht="15" hidden="false" customHeight="false" outlineLevel="0" collapsed="false">
      <c r="A693" s="10" t="n">
        <f aca="false">A692+0.01</f>
        <v>6.8999999999999</v>
      </c>
      <c r="B693" s="10" t="n">
        <f aca="false">MOD(B692+1,$B$1)</f>
        <v>90</v>
      </c>
      <c r="C693" s="10" t="n">
        <f aca="false">A693*$N$4/1000</f>
        <v>2.16769893097692</v>
      </c>
      <c r="D693" s="10" t="n">
        <f aca="false">0.999*COS(C693)</f>
        <v>-0.561521294474252</v>
      </c>
      <c r="E693" s="10" t="n">
        <f aca="false">IF(B693&lt;B692,D693,E692)</f>
        <v>-0.308707977380547</v>
      </c>
      <c r="F693" s="10" t="n">
        <f aca="false">F692+0.01*$N$8</f>
        <v>690</v>
      </c>
      <c r="G693" s="10" t="n">
        <f aca="false">G692+$N$8</f>
        <v>69000</v>
      </c>
      <c r="H693" s="10" t="n">
        <f aca="false">F693*$N$4/1000</f>
        <v>216.769893097696</v>
      </c>
      <c r="I693" s="10" t="n">
        <f aca="false">COS(H693)</f>
        <v>-1</v>
      </c>
    </row>
    <row r="694" customFormat="false" ht="15" hidden="false" customHeight="false" outlineLevel="0" collapsed="false">
      <c r="A694" s="10" t="n">
        <f aca="false">A693+0.01</f>
        <v>6.9099999999999</v>
      </c>
      <c r="B694" s="10" t="n">
        <f aca="false">MOD(B693+1,$B$1)</f>
        <v>91</v>
      </c>
      <c r="C694" s="10" t="n">
        <f aca="false">A694*$N$4/1000</f>
        <v>2.17084052363051</v>
      </c>
      <c r="D694" s="10" t="n">
        <f aca="false">0.999*COS(C694)</f>
        <v>-0.564114271115984</v>
      </c>
      <c r="E694" s="10" t="n">
        <f aca="false">IF(B694&lt;B693,D694,E693)</f>
        <v>-0.308707977380547</v>
      </c>
      <c r="F694" s="10" t="n">
        <f aca="false">F693+0.01*$N$8</f>
        <v>691</v>
      </c>
      <c r="G694" s="10" t="n">
        <f aca="false">G693+$N$8</f>
        <v>69100</v>
      </c>
      <c r="H694" s="10" t="n">
        <f aca="false">F694*$N$4/1000</f>
        <v>217.084052363055</v>
      </c>
      <c r="I694" s="10" t="n">
        <f aca="false">COS(H694)</f>
        <v>-0.95105651629515</v>
      </c>
    </row>
    <row r="695" customFormat="false" ht="15" hidden="false" customHeight="false" outlineLevel="0" collapsed="false">
      <c r="A695" s="10" t="n">
        <f aca="false">A694+0.01</f>
        <v>6.9199999999999</v>
      </c>
      <c r="B695" s="10" t="n">
        <f aca="false">MOD(B694+1,$B$1)</f>
        <v>92</v>
      </c>
      <c r="C695" s="10" t="n">
        <f aca="false">A695*$N$4/1000</f>
        <v>2.1739821162841</v>
      </c>
      <c r="D695" s="10" t="n">
        <f aca="false">0.999*COS(C695)</f>
        <v>-0.566701680177603</v>
      </c>
      <c r="E695" s="10" t="n">
        <f aca="false">IF(B695&lt;B694,D695,E694)</f>
        <v>-0.308707977380547</v>
      </c>
      <c r="F695" s="10" t="n">
        <f aca="false">F694+0.01*$N$8</f>
        <v>692</v>
      </c>
      <c r="G695" s="10" t="n">
        <f aca="false">G694+$N$8</f>
        <v>69200</v>
      </c>
      <c r="H695" s="10" t="n">
        <f aca="false">F695*$N$4/1000</f>
        <v>217.398211628414</v>
      </c>
      <c r="I695" s="10" t="n">
        <f aca="false">COS(H695)</f>
        <v>-0.809016994374948</v>
      </c>
    </row>
    <row r="696" customFormat="false" ht="15" hidden="false" customHeight="false" outlineLevel="0" collapsed="false">
      <c r="A696" s="10" t="n">
        <f aca="false">A695+0.01</f>
        <v>6.9299999999999</v>
      </c>
      <c r="B696" s="10" t="n">
        <f aca="false">MOD(B695+1,$B$1)</f>
        <v>93</v>
      </c>
      <c r="C696" s="10" t="n">
        <f aca="false">A696*$N$4/1000</f>
        <v>2.17712370893769</v>
      </c>
      <c r="D696" s="10" t="n">
        <f aca="false">0.999*COS(C696)</f>
        <v>-0.569283496122425</v>
      </c>
      <c r="E696" s="10" t="n">
        <f aca="false">IF(B696&lt;B695,D696,E695)</f>
        <v>-0.308707977380547</v>
      </c>
      <c r="F696" s="10" t="n">
        <f aca="false">F695+0.01*$N$8</f>
        <v>693</v>
      </c>
      <c r="G696" s="10" t="n">
        <f aca="false">G695+$N$8</f>
        <v>69300</v>
      </c>
      <c r="H696" s="10" t="n">
        <f aca="false">F696*$N$4/1000</f>
        <v>217.712370893773</v>
      </c>
      <c r="I696" s="10" t="n">
        <f aca="false">COS(H696)</f>
        <v>-0.587785252292484</v>
      </c>
    </row>
    <row r="697" customFormat="false" ht="15" hidden="false" customHeight="false" outlineLevel="0" collapsed="false">
      <c r="A697" s="10" t="n">
        <f aca="false">A696+0.01</f>
        <v>6.9399999999999</v>
      </c>
      <c r="B697" s="10" t="n">
        <f aca="false">MOD(B696+1,$B$1)</f>
        <v>94</v>
      </c>
      <c r="C697" s="10" t="n">
        <f aca="false">A697*$N$4/1000</f>
        <v>2.18026530159128</v>
      </c>
      <c r="D697" s="10" t="n">
        <f aca="false">0.999*COS(C697)</f>
        <v>-0.57185969346897</v>
      </c>
      <c r="E697" s="10" t="n">
        <f aca="false">IF(B697&lt;B696,D697,E696)</f>
        <v>-0.308707977380547</v>
      </c>
      <c r="F697" s="10" t="n">
        <f aca="false">F696+0.01*$N$8</f>
        <v>694</v>
      </c>
      <c r="G697" s="10" t="n">
        <f aca="false">G696+$N$8</f>
        <v>69400</v>
      </c>
      <c r="H697" s="10" t="n">
        <f aca="false">F697*$N$4/1000</f>
        <v>218.026530159132</v>
      </c>
      <c r="I697" s="10" t="n">
        <f aca="false">COS(H697)</f>
        <v>-0.309016994374945</v>
      </c>
    </row>
    <row r="698" customFormat="false" ht="15" hidden="false" customHeight="false" outlineLevel="0" collapsed="false">
      <c r="A698" s="10" t="n">
        <f aca="false">A697+0.01</f>
        <v>6.9499999999999</v>
      </c>
      <c r="B698" s="10" t="n">
        <f aca="false">MOD(B697+1,$B$1)</f>
        <v>95</v>
      </c>
      <c r="C698" s="10" t="n">
        <f aca="false">A698*$N$4/1000</f>
        <v>2.18340689424487</v>
      </c>
      <c r="D698" s="10" t="n">
        <f aca="false">0.999*COS(C698)</f>
        <v>-0.574430246791209</v>
      </c>
      <c r="E698" s="10" t="n">
        <f aca="false">IF(B698&lt;B697,D698,E697)</f>
        <v>-0.308707977380547</v>
      </c>
      <c r="F698" s="10" t="n">
        <f aca="false">F697+0.01*$N$8</f>
        <v>695</v>
      </c>
      <c r="G698" s="10" t="n">
        <f aca="false">G697+$N$8</f>
        <v>69500</v>
      </c>
      <c r="H698" s="10" t="n">
        <f aca="false">F698*$N$4/1000</f>
        <v>218.340689424491</v>
      </c>
      <c r="I698" s="10" t="n">
        <f aca="false">COS(H698)</f>
        <v>1.81340573369297E-014</v>
      </c>
    </row>
    <row r="699" customFormat="false" ht="15" hidden="false" customHeight="false" outlineLevel="0" collapsed="false">
      <c r="A699" s="10" t="n">
        <f aca="false">A698+0.01</f>
        <v>6.9599999999999</v>
      </c>
      <c r="B699" s="10" t="n">
        <f aca="false">MOD(B698+1,$B$1)</f>
        <v>96</v>
      </c>
      <c r="C699" s="10" t="n">
        <f aca="false">A699*$N$4/1000</f>
        <v>2.18654848689846</v>
      </c>
      <c r="D699" s="10" t="n">
        <f aca="false">0.999*COS(C699)</f>
        <v>-0.576995130718819</v>
      </c>
      <c r="E699" s="10" t="n">
        <f aca="false">IF(B699&lt;B698,D699,E698)</f>
        <v>-0.308707977380547</v>
      </c>
      <c r="F699" s="10" t="n">
        <f aca="false">F698+0.01*$N$8</f>
        <v>696</v>
      </c>
      <c r="G699" s="10" t="n">
        <f aca="false">G698+$N$8</f>
        <v>69600</v>
      </c>
      <c r="H699" s="10" t="n">
        <f aca="false">F699*$N$4/1000</f>
        <v>218.65484868985</v>
      </c>
      <c r="I699" s="10" t="n">
        <f aca="false">COS(H699)</f>
        <v>0.309016994374953</v>
      </c>
    </row>
    <row r="700" customFormat="false" ht="15" hidden="false" customHeight="false" outlineLevel="0" collapsed="false">
      <c r="A700" s="10" t="n">
        <f aca="false">A699+0.01</f>
        <v>6.9699999999999</v>
      </c>
      <c r="B700" s="10" t="n">
        <f aca="false">MOD(B699+1,$B$1)</f>
        <v>97</v>
      </c>
      <c r="C700" s="10" t="n">
        <f aca="false">A700*$N$4/1000</f>
        <v>2.18969007955205</v>
      </c>
      <c r="D700" s="10" t="n">
        <f aca="false">0.999*COS(C700)</f>
        <v>-0.579554319937431</v>
      </c>
      <c r="E700" s="10" t="n">
        <f aca="false">IF(B700&lt;B699,D700,E699)</f>
        <v>-0.308707977380547</v>
      </c>
      <c r="F700" s="10" t="n">
        <f aca="false">F699+0.01*$N$8</f>
        <v>697</v>
      </c>
      <c r="G700" s="10" t="n">
        <f aca="false">G699+$N$8</f>
        <v>69700</v>
      </c>
      <c r="H700" s="10" t="n">
        <f aca="false">F700*$N$4/1000</f>
        <v>218.969007955209</v>
      </c>
      <c r="I700" s="10" t="n">
        <f aca="false">COS(H700)</f>
        <v>0.587785252292468</v>
      </c>
    </row>
    <row r="701" customFormat="false" ht="15" hidden="false" customHeight="false" outlineLevel="0" collapsed="false">
      <c r="A701" s="10" t="n">
        <f aca="false">A700+0.01</f>
        <v>6.9799999999999</v>
      </c>
      <c r="B701" s="10" t="n">
        <f aca="false">MOD(B700+1,$B$1)</f>
        <v>98</v>
      </c>
      <c r="C701" s="10" t="n">
        <f aca="false">A701*$N$4/1000</f>
        <v>2.19283167220564</v>
      </c>
      <c r="D701" s="10" t="n">
        <f aca="false">0.999*COS(C701)</f>
        <v>-0.582107789188881</v>
      </c>
      <c r="E701" s="10" t="n">
        <f aca="false">IF(B701&lt;B700,D701,E700)</f>
        <v>-0.308707977380547</v>
      </c>
      <c r="F701" s="10" t="n">
        <f aca="false">F700+0.01*$N$8</f>
        <v>698</v>
      </c>
      <c r="G701" s="10" t="n">
        <f aca="false">G700+$N$8</f>
        <v>69800</v>
      </c>
      <c r="H701" s="10" t="n">
        <f aca="false">F701*$N$4/1000</f>
        <v>219.283167220568</v>
      </c>
      <c r="I701" s="10" t="n">
        <f aca="false">COS(H701)</f>
        <v>0.809016994374936</v>
      </c>
    </row>
    <row r="702" customFormat="false" ht="15" hidden="false" customHeight="false" outlineLevel="0" collapsed="false">
      <c r="A702" s="10" t="n">
        <f aca="false">A701+0.01</f>
        <v>6.9899999999999</v>
      </c>
      <c r="B702" s="10" t="n">
        <f aca="false">MOD(B701+1,$B$1)</f>
        <v>99</v>
      </c>
      <c r="C702" s="10" t="n">
        <f aca="false">A702*$N$4/1000</f>
        <v>2.19597326485923</v>
      </c>
      <c r="D702" s="10" t="n">
        <f aca="false">0.999*COS(C702)</f>
        <v>-0.584655513271458</v>
      </c>
      <c r="E702" s="10" t="n">
        <f aca="false">IF(B702&lt;B701,D702,E701)</f>
        <v>-0.308707977380547</v>
      </c>
      <c r="F702" s="10" t="n">
        <f aca="false">F701+0.01*$N$8</f>
        <v>699</v>
      </c>
      <c r="G702" s="10" t="n">
        <f aca="false">G701+$N$8</f>
        <v>69900</v>
      </c>
      <c r="H702" s="10" t="n">
        <f aca="false">F702*$N$4/1000</f>
        <v>219.597326485927</v>
      </c>
      <c r="I702" s="10" t="n">
        <f aca="false">COS(H702)</f>
        <v>0.951056516295152</v>
      </c>
    </row>
    <row r="703" customFormat="false" ht="15" hidden="false" customHeight="false" outlineLevel="0" collapsed="false">
      <c r="A703" s="10" t="n">
        <f aca="false">A702+0.01</f>
        <v>6.9999999999999</v>
      </c>
      <c r="B703" s="10" t="n">
        <f aca="false">MOD(B702+1,$B$1)</f>
        <v>0</v>
      </c>
      <c r="C703" s="10" t="n">
        <f aca="false">A703*$N$4/1000</f>
        <v>2.19911485751282</v>
      </c>
      <c r="D703" s="10" t="n">
        <f aca="false">0.999*COS(C703)</f>
        <v>-0.587197467040154</v>
      </c>
      <c r="E703" s="10" t="n">
        <f aca="false">IF(B703&lt;B702,D703,E702)</f>
        <v>-0.587197467040154</v>
      </c>
      <c r="F703" s="10" t="n">
        <f aca="false">F702+0.01*$N$8</f>
        <v>700</v>
      </c>
      <c r="G703" s="10" t="n">
        <f aca="false">G702+$N$8</f>
        <v>70000</v>
      </c>
      <c r="H703" s="10" t="n">
        <f aca="false">F703*$N$4/1000</f>
        <v>219.911485751286</v>
      </c>
      <c r="I703" s="10" t="n">
        <f aca="false">COS(H703)</f>
        <v>1</v>
      </c>
    </row>
    <row r="704" customFormat="false" ht="15" hidden="false" customHeight="false" outlineLevel="0" collapsed="false">
      <c r="A704" s="10" t="n">
        <f aca="false">A703+0.01</f>
        <v>7.0099999999999</v>
      </c>
      <c r="B704" s="10" t="n">
        <f aca="false">MOD(B703+1,$B$1)</f>
        <v>1</v>
      </c>
      <c r="C704" s="10" t="n">
        <f aca="false">A704*$N$4/1000</f>
        <v>2.20225645016641</v>
      </c>
      <c r="D704" s="10" t="n">
        <f aca="false">0.999*COS(C704)</f>
        <v>-0.589733625406911</v>
      </c>
      <c r="E704" s="10" t="n">
        <f aca="false">IF(B704&lt;B703,D704,E703)</f>
        <v>-0.587197467040154</v>
      </c>
      <c r="F704" s="10" t="n">
        <f aca="false">F703+0.01*$N$8</f>
        <v>701</v>
      </c>
      <c r="G704" s="10" t="n">
        <f aca="false">G703+$N$8</f>
        <v>70100</v>
      </c>
      <c r="H704" s="10" t="n">
        <f aca="false">F704*$N$4/1000</f>
        <v>220.225645016645</v>
      </c>
      <c r="I704" s="10" t="n">
        <f aca="false">COS(H704)</f>
        <v>0.951056516295153</v>
      </c>
    </row>
    <row r="705" customFormat="false" ht="15" hidden="false" customHeight="false" outlineLevel="0" collapsed="false">
      <c r="A705" s="10" t="n">
        <f aca="false">A704+0.01</f>
        <v>7.0199999999999</v>
      </c>
      <c r="B705" s="10" t="n">
        <f aca="false">MOD(B704+1,$B$1)</f>
        <v>2</v>
      </c>
      <c r="C705" s="10" t="n">
        <f aca="false">A705*$N$4/1000</f>
        <v>2.20539804282</v>
      </c>
      <c r="D705" s="10" t="n">
        <f aca="false">0.999*COS(C705)</f>
        <v>-0.592263963340871</v>
      </c>
      <c r="E705" s="10" t="n">
        <f aca="false">IF(B705&lt;B704,D705,E704)</f>
        <v>-0.587197467040154</v>
      </c>
      <c r="F705" s="10" t="n">
        <f aca="false">F704+0.01*$N$8</f>
        <v>702</v>
      </c>
      <c r="G705" s="10" t="n">
        <f aca="false">G704+$N$8</f>
        <v>70200</v>
      </c>
      <c r="H705" s="10" t="n">
        <f aca="false">F705*$N$4/1000</f>
        <v>220.539804282003</v>
      </c>
      <c r="I705" s="10" t="n">
        <f aca="false">COS(H705)</f>
        <v>0.809016994374938</v>
      </c>
    </row>
    <row r="706" customFormat="false" ht="15" hidden="false" customHeight="false" outlineLevel="0" collapsed="false">
      <c r="A706" s="10" t="n">
        <f aca="false">A705+0.01</f>
        <v>7.02999999999989</v>
      </c>
      <c r="B706" s="10" t="n">
        <f aca="false">MOD(B705+1,$B$1)</f>
        <v>3</v>
      </c>
      <c r="C706" s="10" t="n">
        <f aca="false">A706*$N$4/1000</f>
        <v>2.20853963547359</v>
      </c>
      <c r="D706" s="10" t="n">
        <f aca="false">0.999*COS(C706)</f>
        <v>-0.59478845586862</v>
      </c>
      <c r="E706" s="10" t="n">
        <f aca="false">IF(B706&lt;B705,D706,E705)</f>
        <v>-0.587197467040154</v>
      </c>
      <c r="F706" s="10" t="n">
        <f aca="false">F705+0.01*$N$8</f>
        <v>703</v>
      </c>
      <c r="G706" s="10" t="n">
        <f aca="false">G705+$N$8</f>
        <v>70300</v>
      </c>
      <c r="H706" s="10" t="n">
        <f aca="false">F706*$N$4/1000</f>
        <v>220.853963547362</v>
      </c>
      <c r="I706" s="10" t="n">
        <f aca="false">COS(H706)</f>
        <v>0.58778525229247</v>
      </c>
    </row>
    <row r="707" customFormat="false" ht="15" hidden="false" customHeight="false" outlineLevel="0" collapsed="false">
      <c r="A707" s="10" t="n">
        <f aca="false">A706+0.01</f>
        <v>7.03999999999989</v>
      </c>
      <c r="B707" s="10" t="n">
        <f aca="false">MOD(B706+1,$B$1)</f>
        <v>4</v>
      </c>
      <c r="C707" s="10" t="n">
        <f aca="false">A707*$N$4/1000</f>
        <v>2.21168122812718</v>
      </c>
      <c r="D707" s="10" t="n">
        <f aca="false">0.999*COS(C707)</f>
        <v>-0.597307078074435</v>
      </c>
      <c r="E707" s="10" t="n">
        <f aca="false">IF(B707&lt;B706,D707,E706)</f>
        <v>-0.587197467040154</v>
      </c>
      <c r="F707" s="10" t="n">
        <f aca="false">F706+0.01*$N$8</f>
        <v>704</v>
      </c>
      <c r="G707" s="10" t="n">
        <f aca="false">G706+$N$8</f>
        <v>70400</v>
      </c>
      <c r="H707" s="10" t="n">
        <f aca="false">F707*$N$4/1000</f>
        <v>221.168122812721</v>
      </c>
      <c r="I707" s="10" t="n">
        <f aca="false">COS(H707)</f>
        <v>0.309016994374956</v>
      </c>
    </row>
    <row r="708" customFormat="false" ht="15" hidden="false" customHeight="false" outlineLevel="0" collapsed="false">
      <c r="A708" s="10" t="n">
        <f aca="false">A707+0.01</f>
        <v>7.04999999999989</v>
      </c>
      <c r="B708" s="10" t="n">
        <f aca="false">MOD(B707+1,$B$1)</f>
        <v>5</v>
      </c>
      <c r="C708" s="10" t="n">
        <f aca="false">A708*$N$4/1000</f>
        <v>2.21482282078077</v>
      </c>
      <c r="D708" s="10" t="n">
        <f aca="false">0.999*COS(C708)</f>
        <v>-0.599819805100532</v>
      </c>
      <c r="E708" s="10" t="n">
        <f aca="false">IF(B708&lt;B707,D708,E707)</f>
        <v>-0.587197467040154</v>
      </c>
      <c r="F708" s="10" t="n">
        <f aca="false">F707+0.01*$N$8</f>
        <v>705</v>
      </c>
      <c r="G708" s="10" t="n">
        <f aca="false">G707+$N$8</f>
        <v>70500</v>
      </c>
      <c r="H708" s="10" t="n">
        <f aca="false">F708*$N$4/1000</f>
        <v>221.48228207808</v>
      </c>
      <c r="I708" s="10" t="n">
        <f aca="false">COS(H708)</f>
        <v>-7.35345162061341E-015</v>
      </c>
    </row>
    <row r="709" customFormat="false" ht="15" hidden="false" customHeight="false" outlineLevel="0" collapsed="false">
      <c r="A709" s="10" t="n">
        <f aca="false">A708+0.01</f>
        <v>7.05999999999989</v>
      </c>
      <c r="B709" s="10" t="n">
        <f aca="false">MOD(B708+1,$B$1)</f>
        <v>6</v>
      </c>
      <c r="C709" s="10" t="n">
        <f aca="false">A709*$N$4/1000</f>
        <v>2.21796441343436</v>
      </c>
      <c r="D709" s="10" t="n">
        <f aca="false">0.999*COS(C709)</f>
        <v>-0.602326612147309</v>
      </c>
      <c r="E709" s="10" t="n">
        <f aca="false">IF(B709&lt;B708,D709,E708)</f>
        <v>-0.587197467040154</v>
      </c>
      <c r="F709" s="10" t="n">
        <f aca="false">F708+0.01*$N$8</f>
        <v>706</v>
      </c>
      <c r="G709" s="10" t="n">
        <f aca="false">G708+$N$8</f>
        <v>70600</v>
      </c>
      <c r="H709" s="10" t="n">
        <f aca="false">F709*$N$4/1000</f>
        <v>221.796441343439</v>
      </c>
      <c r="I709" s="10" t="n">
        <f aca="false">COS(H709)</f>
        <v>-0.309016994374943</v>
      </c>
    </row>
    <row r="710" customFormat="false" ht="15" hidden="false" customHeight="false" outlineLevel="0" collapsed="false">
      <c r="A710" s="10" t="n">
        <f aca="false">A709+0.01</f>
        <v>7.06999999999989</v>
      </c>
      <c r="B710" s="10" t="n">
        <f aca="false">MOD(B709+1,$B$1)</f>
        <v>7</v>
      </c>
      <c r="C710" s="10" t="n">
        <f aca="false">A710*$N$4/1000</f>
        <v>2.22110600608795</v>
      </c>
      <c r="D710" s="10" t="n">
        <f aca="false">0.999*COS(C710)</f>
        <v>-0.604827474473594</v>
      </c>
      <c r="E710" s="10" t="n">
        <f aca="false">IF(B710&lt;B709,D710,E709)</f>
        <v>-0.587197467040154</v>
      </c>
      <c r="F710" s="10" t="n">
        <f aca="false">F709+0.01*$N$8</f>
        <v>707</v>
      </c>
      <c r="G710" s="10" t="n">
        <f aca="false">G709+$N$8</f>
        <v>70700</v>
      </c>
      <c r="H710" s="10" t="n">
        <f aca="false">F710*$N$4/1000</f>
        <v>222.110600608798</v>
      </c>
      <c r="I710" s="10" t="n">
        <f aca="false">COS(H710)</f>
        <v>-0.587785252292482</v>
      </c>
    </row>
    <row r="711" customFormat="false" ht="15" hidden="false" customHeight="false" outlineLevel="0" collapsed="false">
      <c r="A711" s="10" t="n">
        <f aca="false">A710+0.01</f>
        <v>7.07999999999989</v>
      </c>
      <c r="B711" s="10" t="n">
        <f aca="false">MOD(B710+1,$B$1)</f>
        <v>8</v>
      </c>
      <c r="C711" s="10" t="n">
        <f aca="false">A711*$N$4/1000</f>
        <v>2.22424759874154</v>
      </c>
      <c r="D711" s="10" t="n">
        <f aca="false">0.999*COS(C711)</f>
        <v>-0.607322367396884</v>
      </c>
      <c r="E711" s="10" t="n">
        <f aca="false">IF(B711&lt;B710,D711,E710)</f>
        <v>-0.587197467040154</v>
      </c>
      <c r="F711" s="10" t="n">
        <f aca="false">F710+0.01*$N$8</f>
        <v>708</v>
      </c>
      <c r="G711" s="10" t="n">
        <f aca="false">G710+$N$8</f>
        <v>70800</v>
      </c>
      <c r="H711" s="10" t="n">
        <f aca="false">F711*$N$4/1000</f>
        <v>222.424759874157</v>
      </c>
      <c r="I711" s="10" t="n">
        <f aca="false">COS(H711)</f>
        <v>-0.809016994374963</v>
      </c>
    </row>
    <row r="712" customFormat="false" ht="15" hidden="false" customHeight="false" outlineLevel="0" collapsed="false">
      <c r="A712" s="10" t="n">
        <f aca="false">A711+0.01</f>
        <v>7.08999999999989</v>
      </c>
      <c r="B712" s="10" t="n">
        <f aca="false">MOD(B711+1,$B$1)</f>
        <v>9</v>
      </c>
      <c r="C712" s="10" t="n">
        <f aca="false">A712*$N$4/1000</f>
        <v>2.22738919139513</v>
      </c>
      <c r="D712" s="10" t="n">
        <f aca="false">0.999*COS(C712)</f>
        <v>-0.609811266293594</v>
      </c>
      <c r="E712" s="10" t="n">
        <f aca="false">IF(B712&lt;B711,D712,E711)</f>
        <v>-0.587197467040154</v>
      </c>
      <c r="F712" s="10" t="n">
        <f aca="false">F711+0.01*$N$8</f>
        <v>709</v>
      </c>
      <c r="G712" s="10" t="n">
        <f aca="false">G711+$N$8</f>
        <v>70900</v>
      </c>
      <c r="H712" s="10" t="n">
        <f aca="false">F712*$N$4/1000</f>
        <v>222.738919139516</v>
      </c>
      <c r="I712" s="10" t="n">
        <f aca="false">COS(H712)</f>
        <v>-0.951056516295149</v>
      </c>
    </row>
    <row r="713" customFormat="false" ht="15" hidden="false" customHeight="false" outlineLevel="0" collapsed="false">
      <c r="A713" s="10" t="n">
        <f aca="false">A712+0.01</f>
        <v>7.09999999999989</v>
      </c>
      <c r="B713" s="10" t="n">
        <f aca="false">MOD(B712+1,$B$1)</f>
        <v>10</v>
      </c>
      <c r="C713" s="10" t="n">
        <f aca="false">A713*$N$4/1000</f>
        <v>2.23053078404872</v>
      </c>
      <c r="D713" s="10" t="n">
        <f aca="false">0.999*COS(C713)</f>
        <v>-0.612294146599297</v>
      </c>
      <c r="E713" s="10" t="n">
        <f aca="false">IF(B713&lt;B712,D713,E712)</f>
        <v>-0.587197467040154</v>
      </c>
      <c r="F713" s="10" t="n">
        <f aca="false">F712+0.01*$N$8</f>
        <v>710</v>
      </c>
      <c r="G713" s="10" t="n">
        <f aca="false">G712+$N$8</f>
        <v>71000</v>
      </c>
      <c r="H713" s="10" t="n">
        <f aca="false">F713*$N$4/1000</f>
        <v>223.053078404875</v>
      </c>
      <c r="I713" s="10" t="n">
        <f aca="false">COS(H713)</f>
        <v>-1</v>
      </c>
    </row>
    <row r="714" customFormat="false" ht="15" hidden="false" customHeight="false" outlineLevel="0" collapsed="false">
      <c r="A714" s="10" t="n">
        <f aca="false">A713+0.01</f>
        <v>7.10999999999989</v>
      </c>
      <c r="B714" s="10" t="n">
        <f aca="false">MOD(B713+1,$B$1)</f>
        <v>11</v>
      </c>
      <c r="C714" s="10" t="n">
        <f aca="false">A714*$N$4/1000</f>
        <v>2.23367237670231</v>
      </c>
      <c r="D714" s="10" t="n">
        <f aca="false">0.999*COS(C714)</f>
        <v>-0.614770983808966</v>
      </c>
      <c r="E714" s="10" t="n">
        <f aca="false">IF(B714&lt;B713,D714,E713)</f>
        <v>-0.587197467040154</v>
      </c>
      <c r="F714" s="10" t="n">
        <f aca="false">F713+0.01*$N$8</f>
        <v>711</v>
      </c>
      <c r="G714" s="10" t="n">
        <f aca="false">G713+$N$8</f>
        <v>71100</v>
      </c>
      <c r="H714" s="10" t="n">
        <f aca="false">F714*$N$4/1000</f>
        <v>223.367237670234</v>
      </c>
      <c r="I714" s="10" t="n">
        <f aca="false">COS(H714)</f>
        <v>-0.951056516295157</v>
      </c>
    </row>
    <row r="715" customFormat="false" ht="15" hidden="false" customHeight="false" outlineLevel="0" collapsed="false">
      <c r="A715" s="10" t="n">
        <f aca="false">A714+0.01</f>
        <v>7.11999999999989</v>
      </c>
      <c r="B715" s="10" t="n">
        <f aca="false">MOD(B714+1,$B$1)</f>
        <v>12</v>
      </c>
      <c r="C715" s="10" t="n">
        <f aca="false">A715*$N$4/1000</f>
        <v>2.2368139693559</v>
      </c>
      <c r="D715" s="10" t="n">
        <f aca="false">0.999*COS(C715)</f>
        <v>-0.617241753477218</v>
      </c>
      <c r="E715" s="10" t="n">
        <f aca="false">IF(B715&lt;B714,D715,E714)</f>
        <v>-0.587197467040154</v>
      </c>
      <c r="F715" s="10" t="n">
        <f aca="false">F714+0.01*$N$8</f>
        <v>712</v>
      </c>
      <c r="G715" s="10" t="n">
        <f aca="false">G714+$N$8</f>
        <v>71200</v>
      </c>
      <c r="H715" s="10" t="n">
        <f aca="false">F715*$N$4/1000</f>
        <v>223.681396935593</v>
      </c>
      <c r="I715" s="10" t="n">
        <f aca="false">COS(H715)</f>
        <v>-0.809016994374944</v>
      </c>
    </row>
    <row r="716" customFormat="false" ht="15" hidden="false" customHeight="false" outlineLevel="0" collapsed="false">
      <c r="A716" s="10" t="n">
        <f aca="false">A715+0.01</f>
        <v>7.12999999999989</v>
      </c>
      <c r="B716" s="10" t="n">
        <f aca="false">MOD(B715+1,$B$1)</f>
        <v>13</v>
      </c>
      <c r="C716" s="10" t="n">
        <f aca="false">A716*$N$4/1000</f>
        <v>2.23995556200949</v>
      </c>
      <c r="D716" s="10" t="n">
        <f aca="false">0.999*COS(C716)</f>
        <v>-0.619706431218553</v>
      </c>
      <c r="E716" s="10" t="n">
        <f aca="false">IF(B716&lt;B715,D716,E715)</f>
        <v>-0.587197467040154</v>
      </c>
      <c r="F716" s="10" t="n">
        <f aca="false">F715+0.01*$N$8</f>
        <v>713</v>
      </c>
      <c r="G716" s="10" t="n">
        <f aca="false">G715+$N$8</f>
        <v>71300</v>
      </c>
      <c r="H716" s="10" t="n">
        <f aca="false">F716*$N$4/1000</f>
        <v>223.995556200952</v>
      </c>
      <c r="I716" s="10" t="n">
        <f aca="false">COS(H716)</f>
        <v>-0.587785252292456</v>
      </c>
    </row>
    <row r="717" customFormat="false" ht="15" hidden="false" customHeight="false" outlineLevel="0" collapsed="false">
      <c r="A717" s="10" t="n">
        <f aca="false">A716+0.01</f>
        <v>7.13999999999989</v>
      </c>
      <c r="B717" s="10" t="n">
        <f aca="false">MOD(B716+1,$B$1)</f>
        <v>14</v>
      </c>
      <c r="C717" s="10" t="n">
        <f aca="false">A717*$N$4/1000</f>
        <v>2.24309715466308</v>
      </c>
      <c r="D717" s="10" t="n">
        <f aca="false">0.999*COS(C717)</f>
        <v>-0.622164992707598</v>
      </c>
      <c r="E717" s="10" t="n">
        <f aca="false">IF(B717&lt;B716,D717,E716)</f>
        <v>-0.587197467040154</v>
      </c>
      <c r="F717" s="10" t="n">
        <f aca="false">F716+0.01*$N$8</f>
        <v>714</v>
      </c>
      <c r="G717" s="10" t="n">
        <f aca="false">G716+$N$8</f>
        <v>71400</v>
      </c>
      <c r="H717" s="10" t="n">
        <f aca="false">F717*$N$4/1000</f>
        <v>224.309715466311</v>
      </c>
      <c r="I717" s="10" t="n">
        <f aca="false">COS(H717)</f>
        <v>-0.309016994374966</v>
      </c>
    </row>
    <row r="718" customFormat="false" ht="15" hidden="false" customHeight="false" outlineLevel="0" collapsed="false">
      <c r="A718" s="10" t="n">
        <f aca="false">A717+0.01</f>
        <v>7.14999999999989</v>
      </c>
      <c r="B718" s="10" t="n">
        <f aca="false">MOD(B717+1,$B$1)</f>
        <v>15</v>
      </c>
      <c r="C718" s="10" t="n">
        <f aca="false">A718*$N$4/1000</f>
        <v>2.24623874731667</v>
      </c>
      <c r="D718" s="10" t="n">
        <f aca="false">0.999*COS(C718)</f>
        <v>-0.624617413679343</v>
      </c>
      <c r="E718" s="10" t="n">
        <f aca="false">IF(B718&lt;B717,D718,E717)</f>
        <v>-0.587197467040154</v>
      </c>
      <c r="F718" s="10" t="n">
        <f aca="false">F717+0.01*$N$8</f>
        <v>715</v>
      </c>
      <c r="G718" s="10" t="n">
        <f aca="false">G717+$N$8</f>
        <v>71500</v>
      </c>
      <c r="H718" s="10" t="n">
        <f aca="false">F718*$N$4/1000</f>
        <v>224.62387473167</v>
      </c>
      <c r="I718" s="10" t="n">
        <f aca="false">COS(H718)</f>
        <v>-3.42715409570282E-015</v>
      </c>
    </row>
    <row r="719" customFormat="false" ht="15" hidden="false" customHeight="false" outlineLevel="0" collapsed="false">
      <c r="A719" s="10" t="n">
        <f aca="false">A718+0.01</f>
        <v>7.15999999999989</v>
      </c>
      <c r="B719" s="10" t="n">
        <f aca="false">MOD(B718+1,$B$1)</f>
        <v>16</v>
      </c>
      <c r="C719" s="10" t="n">
        <f aca="false">A719*$N$4/1000</f>
        <v>2.24938033997026</v>
      </c>
      <c r="D719" s="10" t="n">
        <f aca="false">0.999*COS(C719)</f>
        <v>-0.627063669929383</v>
      </c>
      <c r="E719" s="10" t="n">
        <f aca="false">IF(B719&lt;B718,D719,E718)</f>
        <v>-0.587197467040154</v>
      </c>
      <c r="F719" s="10" t="n">
        <f aca="false">F718+0.01*$N$8</f>
        <v>716</v>
      </c>
      <c r="G719" s="10" t="n">
        <f aca="false">G718+$N$8</f>
        <v>71600</v>
      </c>
      <c r="H719" s="10" t="n">
        <f aca="false">F719*$N$4/1000</f>
        <v>224.938033997029</v>
      </c>
      <c r="I719" s="10" t="n">
        <f aca="false">COS(H719)</f>
        <v>0.309016994374959</v>
      </c>
    </row>
    <row r="720" customFormat="false" ht="15" hidden="false" customHeight="false" outlineLevel="0" collapsed="false">
      <c r="A720" s="10" t="n">
        <f aca="false">A719+0.01</f>
        <v>7.16999999999989</v>
      </c>
      <c r="B720" s="10" t="n">
        <f aca="false">MOD(B719+1,$B$1)</f>
        <v>17</v>
      </c>
      <c r="C720" s="10" t="n">
        <f aca="false">A720*$N$4/1000</f>
        <v>2.25252193262385</v>
      </c>
      <c r="D720" s="10" t="n">
        <f aca="false">0.999*COS(C720)</f>
        <v>-0.629503737314157</v>
      </c>
      <c r="E720" s="10" t="n">
        <f aca="false">IF(B720&lt;B719,D720,E719)</f>
        <v>-0.587197467040154</v>
      </c>
      <c r="F720" s="10" t="n">
        <f aca="false">F719+0.01*$N$8</f>
        <v>717</v>
      </c>
      <c r="G720" s="10" t="n">
        <f aca="false">G719+$N$8</f>
        <v>71700</v>
      </c>
      <c r="H720" s="10" t="n">
        <f aca="false">F720*$N$4/1000</f>
        <v>225.252193262388</v>
      </c>
      <c r="I720" s="10" t="n">
        <f aca="false">COS(H720)</f>
        <v>0.587785252292473</v>
      </c>
    </row>
    <row r="721" customFormat="false" ht="15" hidden="false" customHeight="false" outlineLevel="0" collapsed="false">
      <c r="A721" s="10" t="n">
        <f aca="false">A720+0.01</f>
        <v>7.17999999999989</v>
      </c>
      <c r="B721" s="10" t="n">
        <f aca="false">MOD(B720+1,$B$1)</f>
        <v>18</v>
      </c>
      <c r="C721" s="10" t="n">
        <f aca="false">A721*$N$4/1000</f>
        <v>2.25566352527744</v>
      </c>
      <c r="D721" s="10" t="n">
        <f aca="false">0.999*COS(C721)</f>
        <v>-0.631937591751185</v>
      </c>
      <c r="E721" s="10" t="n">
        <f aca="false">IF(B721&lt;B720,D721,E720)</f>
        <v>-0.587197467040154</v>
      </c>
      <c r="F721" s="10" t="n">
        <f aca="false">F720+0.01*$N$8</f>
        <v>718</v>
      </c>
      <c r="G721" s="10" t="n">
        <f aca="false">G720+$N$8</f>
        <v>71800</v>
      </c>
      <c r="H721" s="10" t="n">
        <f aca="false">F721*$N$4/1000</f>
        <v>225.566352527747</v>
      </c>
      <c r="I721" s="10" t="n">
        <f aca="false">COS(H721)</f>
        <v>0.809016994374957</v>
      </c>
    </row>
    <row r="722" customFormat="false" ht="15" hidden="false" customHeight="false" outlineLevel="0" collapsed="false">
      <c r="A722" s="10" t="n">
        <f aca="false">A721+0.01</f>
        <v>7.18999999999989</v>
      </c>
      <c r="B722" s="10" t="n">
        <f aca="false">MOD(B721+1,$B$1)</f>
        <v>19</v>
      </c>
      <c r="C722" s="10" t="n">
        <f aca="false">A722*$N$4/1000</f>
        <v>2.25880511793103</v>
      </c>
      <c r="D722" s="10" t="n">
        <f aca="false">0.999*COS(C722)</f>
        <v>-0.634365209219306</v>
      </c>
      <c r="E722" s="10" t="n">
        <f aca="false">IF(B722&lt;B721,D722,E721)</f>
        <v>-0.587197467040154</v>
      </c>
      <c r="F722" s="10" t="n">
        <f aca="false">F721+0.01*$N$8</f>
        <v>719</v>
      </c>
      <c r="G722" s="10" t="n">
        <f aca="false">G721+$N$8</f>
        <v>71900</v>
      </c>
      <c r="H722" s="10" t="n">
        <f aca="false">F722*$N$4/1000</f>
        <v>225.880511793106</v>
      </c>
      <c r="I722" s="10" t="n">
        <f aca="false">COS(H722)</f>
        <v>0.951056516295155</v>
      </c>
    </row>
    <row r="723" customFormat="false" ht="15" hidden="false" customHeight="false" outlineLevel="0" collapsed="false">
      <c r="A723" s="10" t="n">
        <f aca="false">A722+0.01</f>
        <v>7.19999999999989</v>
      </c>
      <c r="B723" s="10" t="n">
        <f aca="false">MOD(B722+1,$B$1)</f>
        <v>20</v>
      </c>
      <c r="C723" s="10" t="n">
        <f aca="false">A723*$N$4/1000</f>
        <v>2.26194671058462</v>
      </c>
      <c r="D723" s="10" t="n">
        <f aca="false">0.999*COS(C723)</f>
        <v>-0.636786565758915</v>
      </c>
      <c r="E723" s="10" t="n">
        <f aca="false">IF(B723&lt;B722,D723,E722)</f>
        <v>-0.587197467040154</v>
      </c>
      <c r="F723" s="10" t="n">
        <f aca="false">F722+0.01*$N$8</f>
        <v>720</v>
      </c>
      <c r="G723" s="10" t="n">
        <f aca="false">G722+$N$8</f>
        <v>72000</v>
      </c>
      <c r="H723" s="10" t="n">
        <f aca="false">F723*$N$4/1000</f>
        <v>226.194671058465</v>
      </c>
      <c r="I723" s="10" t="n">
        <f aca="false">COS(H723)</f>
        <v>1</v>
      </c>
    </row>
    <row r="724" customFormat="false" ht="15" hidden="false" customHeight="false" outlineLevel="0" collapsed="false">
      <c r="A724" s="10" t="n">
        <f aca="false">A723+0.01</f>
        <v>7.20999999999989</v>
      </c>
      <c r="B724" s="10" t="n">
        <f aca="false">MOD(B723+1,$B$1)</f>
        <v>21</v>
      </c>
      <c r="C724" s="10" t="n">
        <f aca="false">A724*$N$4/1000</f>
        <v>2.26508830323821</v>
      </c>
      <c r="D724" s="10" t="n">
        <f aca="false">0.999*COS(C724)</f>
        <v>-0.639201637472201</v>
      </c>
      <c r="E724" s="10" t="n">
        <f aca="false">IF(B724&lt;B723,D724,E723)</f>
        <v>-0.587197467040154</v>
      </c>
      <c r="F724" s="10" t="n">
        <f aca="false">F723+0.01*$N$8</f>
        <v>721</v>
      </c>
      <c r="G724" s="10" t="n">
        <f aca="false">G723+$N$8</f>
        <v>72100</v>
      </c>
      <c r="H724" s="10" t="n">
        <f aca="false">F724*$N$4/1000</f>
        <v>226.508830323824</v>
      </c>
      <c r="I724" s="10" t="n">
        <f aca="false">COS(H724)</f>
        <v>0.951056516295151</v>
      </c>
    </row>
    <row r="725" customFormat="false" ht="15" hidden="false" customHeight="false" outlineLevel="0" collapsed="false">
      <c r="A725" s="10" t="n">
        <f aca="false">A724+0.01</f>
        <v>7.21999999999989</v>
      </c>
      <c r="B725" s="10" t="n">
        <f aca="false">MOD(B724+1,$B$1)</f>
        <v>22</v>
      </c>
      <c r="C725" s="10" t="n">
        <f aca="false">A725*$N$4/1000</f>
        <v>2.2682298958918</v>
      </c>
      <c r="D725" s="10" t="n">
        <f aca="false">0.999*COS(C725)</f>
        <v>-0.641610400523381</v>
      </c>
      <c r="E725" s="10" t="n">
        <f aca="false">IF(B725&lt;B724,D725,E724)</f>
        <v>-0.587197467040154</v>
      </c>
      <c r="F725" s="10" t="n">
        <f aca="false">F724+0.01*$N$8</f>
        <v>722</v>
      </c>
      <c r="G725" s="10" t="n">
        <f aca="false">G724+$N$8</f>
        <v>72200</v>
      </c>
      <c r="H725" s="10" t="n">
        <f aca="false">F725*$N$4/1000</f>
        <v>226.822989589183</v>
      </c>
      <c r="I725" s="10" t="n">
        <f aca="false">COS(H725)</f>
        <v>0.809016994374951</v>
      </c>
    </row>
    <row r="726" customFormat="false" ht="15" hidden="false" customHeight="false" outlineLevel="0" collapsed="false">
      <c r="A726" s="10" t="n">
        <f aca="false">A725+0.01</f>
        <v>7.22999999999989</v>
      </c>
      <c r="B726" s="10" t="n">
        <f aca="false">MOD(B725+1,$B$1)</f>
        <v>23</v>
      </c>
      <c r="C726" s="10" t="n">
        <f aca="false">A726*$N$4/1000</f>
        <v>2.27137148854539</v>
      </c>
      <c r="D726" s="10" t="n">
        <f aca="false">0.999*COS(C726)</f>
        <v>-0.644012831138938</v>
      </c>
      <c r="E726" s="10" t="n">
        <f aca="false">IF(B726&lt;B725,D726,E725)</f>
        <v>-0.587197467040154</v>
      </c>
      <c r="F726" s="10" t="n">
        <f aca="false">F725+0.01*$N$8</f>
        <v>723</v>
      </c>
      <c r="G726" s="10" t="n">
        <f aca="false">G725+$N$8</f>
        <v>72300</v>
      </c>
      <c r="H726" s="10" t="n">
        <f aca="false">F726*$N$4/1000</f>
        <v>227.137148854542</v>
      </c>
      <c r="I726" s="10" t="n">
        <f aca="false">COS(H726)</f>
        <v>0.587785252292465</v>
      </c>
    </row>
    <row r="727" customFormat="false" ht="15" hidden="false" customHeight="false" outlineLevel="0" collapsed="false">
      <c r="A727" s="10" t="n">
        <f aca="false">A726+0.01</f>
        <v>7.23999999999989</v>
      </c>
      <c r="B727" s="10" t="n">
        <f aca="false">MOD(B726+1,$B$1)</f>
        <v>24</v>
      </c>
      <c r="C727" s="10" t="n">
        <f aca="false">A727*$N$4/1000</f>
        <v>2.27451308119898</v>
      </c>
      <c r="D727" s="10" t="n">
        <f aca="false">0.999*COS(C727)</f>
        <v>-0.646408905607849</v>
      </c>
      <c r="E727" s="10" t="n">
        <f aca="false">IF(B727&lt;B726,D727,E726)</f>
        <v>-0.587197467040154</v>
      </c>
      <c r="F727" s="10" t="n">
        <f aca="false">F726+0.01*$N$8</f>
        <v>724</v>
      </c>
      <c r="G727" s="10" t="n">
        <f aca="false">G726+$N$8</f>
        <v>72400</v>
      </c>
      <c r="H727" s="10" t="n">
        <f aca="false">F727*$N$4/1000</f>
        <v>227.451308119901</v>
      </c>
      <c r="I727" s="10" t="n">
        <f aca="false">COS(H727)</f>
        <v>0.309016994374949</v>
      </c>
    </row>
    <row r="728" customFormat="false" ht="15" hidden="false" customHeight="false" outlineLevel="0" collapsed="false">
      <c r="A728" s="10" t="n">
        <f aca="false">A727+0.01</f>
        <v>7.24999999999989</v>
      </c>
      <c r="B728" s="10" t="n">
        <f aca="false">MOD(B727+1,$B$1)</f>
        <v>25</v>
      </c>
      <c r="C728" s="10" t="n">
        <f aca="false">A728*$N$4/1000</f>
        <v>2.27765467385257</v>
      </c>
      <c r="D728" s="10" t="n">
        <f aca="false">0.999*COS(C728)</f>
        <v>-0.648798600281827</v>
      </c>
      <c r="E728" s="10" t="n">
        <f aca="false">IF(B728&lt;B727,D728,E727)</f>
        <v>-0.587197467040154</v>
      </c>
      <c r="F728" s="10" t="n">
        <f aca="false">F727+0.01*$N$8</f>
        <v>725</v>
      </c>
      <c r="G728" s="10" t="n">
        <f aca="false">G727+$N$8</f>
        <v>72500</v>
      </c>
      <c r="H728" s="10" t="n">
        <f aca="false">F728*$N$4/1000</f>
        <v>227.76546738526</v>
      </c>
      <c r="I728" s="10" t="n">
        <f aca="false">COS(H728)</f>
        <v>-1.42139496183849E-014</v>
      </c>
    </row>
    <row r="729" customFormat="false" ht="15" hidden="false" customHeight="false" outlineLevel="0" collapsed="false">
      <c r="A729" s="10" t="n">
        <f aca="false">A728+0.01</f>
        <v>7.25999999999989</v>
      </c>
      <c r="B729" s="10" t="n">
        <f aca="false">MOD(B728+1,$B$1)</f>
        <v>26</v>
      </c>
      <c r="C729" s="10" t="n">
        <f aca="false">A729*$N$4/1000</f>
        <v>2.28079626650616</v>
      </c>
      <c r="D729" s="10" t="n">
        <f aca="false">0.999*COS(C729)</f>
        <v>-0.651181891575552</v>
      </c>
      <c r="E729" s="10" t="n">
        <f aca="false">IF(B729&lt;B728,D729,E728)</f>
        <v>-0.587197467040154</v>
      </c>
      <c r="F729" s="10" t="n">
        <f aca="false">F728+0.01*$N$8</f>
        <v>726</v>
      </c>
      <c r="G729" s="10" t="n">
        <f aca="false">G728+$N$8</f>
        <v>72600</v>
      </c>
      <c r="H729" s="10" t="n">
        <f aca="false">F729*$N$4/1000</f>
        <v>228.079626650619</v>
      </c>
      <c r="I729" s="10" t="n">
        <f aca="false">COS(H729)</f>
        <v>-0.309016994374949</v>
      </c>
    </row>
    <row r="730" customFormat="false" ht="15" hidden="false" customHeight="false" outlineLevel="0" collapsed="false">
      <c r="A730" s="10" t="n">
        <f aca="false">A729+0.01</f>
        <v>7.26999999999989</v>
      </c>
      <c r="B730" s="10" t="n">
        <f aca="false">MOD(B729+1,$B$1)</f>
        <v>27</v>
      </c>
      <c r="C730" s="10" t="n">
        <f aca="false">A730*$N$4/1000</f>
        <v>2.28393785915974</v>
      </c>
      <c r="D730" s="10" t="n">
        <f aca="false">0.999*COS(C730)</f>
        <v>-0.653558755966899</v>
      </c>
      <c r="E730" s="10" t="n">
        <f aca="false">IF(B730&lt;B729,D730,E729)</f>
        <v>-0.587197467040154</v>
      </c>
      <c r="F730" s="10" t="n">
        <f aca="false">F729+0.01*$N$8</f>
        <v>727</v>
      </c>
      <c r="G730" s="10" t="n">
        <f aca="false">G729+$N$8</f>
        <v>72700</v>
      </c>
      <c r="H730" s="10" t="n">
        <f aca="false">F730*$N$4/1000</f>
        <v>228.393785915978</v>
      </c>
      <c r="I730" s="10" t="n">
        <f aca="false">COS(H730)</f>
        <v>-0.587785252292465</v>
      </c>
    </row>
    <row r="731" customFormat="false" ht="15" hidden="false" customHeight="false" outlineLevel="0" collapsed="false">
      <c r="A731" s="10" t="n">
        <f aca="false">A730+0.01</f>
        <v>7.27999999999989</v>
      </c>
      <c r="B731" s="10" t="n">
        <f aca="false">MOD(B730+1,$B$1)</f>
        <v>28</v>
      </c>
      <c r="C731" s="10" t="n">
        <f aca="false">A731*$N$4/1000</f>
        <v>2.28707945181333</v>
      </c>
      <c r="D731" s="10" t="n">
        <f aca="false">0.999*COS(C731)</f>
        <v>-0.655929169997177</v>
      </c>
      <c r="E731" s="10" t="n">
        <f aca="false">IF(B731&lt;B730,D731,E730)</f>
        <v>-0.587197467040154</v>
      </c>
      <c r="F731" s="10" t="n">
        <f aca="false">F730+0.01*$N$8</f>
        <v>728</v>
      </c>
      <c r="G731" s="10" t="n">
        <f aca="false">G730+$N$8</f>
        <v>72800</v>
      </c>
      <c r="H731" s="10" t="n">
        <f aca="false">F731*$N$4/1000</f>
        <v>228.707945181337</v>
      </c>
      <c r="I731" s="10" t="n">
        <f aca="false">COS(H731)</f>
        <v>-0.809016994374951</v>
      </c>
    </row>
    <row r="732" customFormat="false" ht="15" hidden="false" customHeight="false" outlineLevel="0" collapsed="false">
      <c r="A732" s="10" t="n">
        <f aca="false">A731+0.01</f>
        <v>7.28999999999989</v>
      </c>
      <c r="B732" s="10" t="n">
        <f aca="false">MOD(B731+1,$B$1)</f>
        <v>29</v>
      </c>
      <c r="C732" s="10" t="n">
        <f aca="false">A732*$N$4/1000</f>
        <v>2.29022104446692</v>
      </c>
      <c r="D732" s="10" t="n">
        <f aca="false">0.999*COS(C732)</f>
        <v>-0.658293110271357</v>
      </c>
      <c r="E732" s="10" t="n">
        <f aca="false">IF(B732&lt;B731,D732,E731)</f>
        <v>-0.587197467040154</v>
      </c>
      <c r="F732" s="10" t="n">
        <f aca="false">F731+0.01*$N$8</f>
        <v>729</v>
      </c>
      <c r="G732" s="10" t="n">
        <f aca="false">G731+$N$8</f>
        <v>72900</v>
      </c>
      <c r="H732" s="10" t="n">
        <f aca="false">F732*$N$4/1000</f>
        <v>229.022104446696</v>
      </c>
      <c r="I732" s="10" t="n">
        <f aca="false">COS(H732)</f>
        <v>-0.95105651629516</v>
      </c>
    </row>
    <row r="733" customFormat="false" ht="15" hidden="false" customHeight="false" outlineLevel="0" collapsed="false">
      <c r="A733" s="10" t="n">
        <f aca="false">A732+0.01</f>
        <v>7.29999999999989</v>
      </c>
      <c r="B733" s="10" t="n">
        <f aca="false">MOD(B732+1,$B$1)</f>
        <v>30</v>
      </c>
      <c r="C733" s="10" t="n">
        <f aca="false">A733*$N$4/1000</f>
        <v>2.29336263712051</v>
      </c>
      <c r="D733" s="10" t="n">
        <f aca="false">0.999*COS(C733)</f>
        <v>-0.660650553458302</v>
      </c>
      <c r="E733" s="10" t="n">
        <f aca="false">IF(B733&lt;B732,D733,E732)</f>
        <v>-0.587197467040154</v>
      </c>
      <c r="F733" s="10" t="n">
        <f aca="false">F732+0.01*$N$8</f>
        <v>730</v>
      </c>
      <c r="G733" s="10" t="n">
        <f aca="false">G732+$N$8</f>
        <v>73000</v>
      </c>
      <c r="H733" s="10" t="n">
        <f aca="false">F733*$N$4/1000</f>
        <v>229.336263712055</v>
      </c>
      <c r="I733" s="10" t="n">
        <f aca="false">COS(H733)</f>
        <v>-1</v>
      </c>
    </row>
    <row r="734" customFormat="false" ht="15" hidden="false" customHeight="false" outlineLevel="0" collapsed="false">
      <c r="A734" s="10" t="n">
        <f aca="false">A733+0.01</f>
        <v>7.30999999999989</v>
      </c>
      <c r="B734" s="10" t="n">
        <f aca="false">MOD(B733+1,$B$1)</f>
        <v>31</v>
      </c>
      <c r="C734" s="10" t="n">
        <f aca="false">A734*$N$4/1000</f>
        <v>2.2965042297741</v>
      </c>
      <c r="D734" s="10" t="n">
        <f aca="false">0.999*COS(C734)</f>
        <v>-0.663001476291</v>
      </c>
      <c r="E734" s="10" t="n">
        <f aca="false">IF(B734&lt;B733,D734,E733)</f>
        <v>-0.587197467040154</v>
      </c>
      <c r="F734" s="10" t="n">
        <f aca="false">F733+0.01*$N$8</f>
        <v>731</v>
      </c>
      <c r="G734" s="10" t="n">
        <f aca="false">G733+$N$8</f>
        <v>73100</v>
      </c>
      <c r="H734" s="10" t="n">
        <f aca="false">F734*$N$4/1000</f>
        <v>229.650422977414</v>
      </c>
      <c r="I734" s="10" t="n">
        <f aca="false">COS(H734)</f>
        <v>-0.951056516295155</v>
      </c>
    </row>
    <row r="735" customFormat="false" ht="15" hidden="false" customHeight="false" outlineLevel="0" collapsed="false">
      <c r="A735" s="10" t="n">
        <f aca="false">A734+0.01</f>
        <v>7.31999999999989</v>
      </c>
      <c r="B735" s="10" t="n">
        <f aca="false">MOD(B734+1,$B$1)</f>
        <v>32</v>
      </c>
      <c r="C735" s="10" t="n">
        <f aca="false">A735*$N$4/1000</f>
        <v>2.29964582242769</v>
      </c>
      <c r="D735" s="10" t="n">
        <f aca="false">0.999*COS(C735)</f>
        <v>-0.665345855566791</v>
      </c>
      <c r="E735" s="10" t="n">
        <f aca="false">IF(B735&lt;B734,D735,E734)</f>
        <v>-0.587197467040154</v>
      </c>
      <c r="F735" s="10" t="n">
        <f aca="false">F734+0.01*$N$8</f>
        <v>732</v>
      </c>
      <c r="G735" s="10" t="n">
        <f aca="false">G734+$N$8</f>
        <v>73200</v>
      </c>
      <c r="H735" s="10" t="n">
        <f aca="false">F735*$N$4/1000</f>
        <v>229.964582242773</v>
      </c>
      <c r="I735" s="10" t="n">
        <f aca="false">COS(H735)</f>
        <v>-0.809016994374957</v>
      </c>
    </row>
    <row r="736" customFormat="false" ht="15" hidden="false" customHeight="false" outlineLevel="0" collapsed="false">
      <c r="A736" s="10" t="n">
        <f aca="false">A735+0.01</f>
        <v>7.32999999999989</v>
      </c>
      <c r="B736" s="10" t="n">
        <f aca="false">MOD(B735+1,$B$1)</f>
        <v>33</v>
      </c>
      <c r="C736" s="10" t="n">
        <f aca="false">A736*$N$4/1000</f>
        <v>2.30278741508128</v>
      </c>
      <c r="D736" s="10" t="n">
        <f aca="false">0.999*COS(C736)</f>
        <v>-0.667683668147599</v>
      </c>
      <c r="E736" s="10" t="n">
        <f aca="false">IF(B736&lt;B735,D736,E735)</f>
        <v>-0.587197467040154</v>
      </c>
      <c r="F736" s="10" t="n">
        <f aca="false">F735+0.01*$N$8</f>
        <v>733</v>
      </c>
      <c r="G736" s="10" t="n">
        <f aca="false">G735+$N$8</f>
        <v>73300</v>
      </c>
      <c r="H736" s="10" t="n">
        <f aca="false">F736*$N$4/1000</f>
        <v>230.278741508132</v>
      </c>
      <c r="I736" s="10" t="n">
        <f aca="false">COS(H736)</f>
        <v>-0.587785252292473</v>
      </c>
    </row>
    <row r="737" customFormat="false" ht="15" hidden="false" customHeight="false" outlineLevel="0" collapsed="false">
      <c r="A737" s="10" t="n">
        <f aca="false">A736+0.01</f>
        <v>7.33999999999989</v>
      </c>
      <c r="B737" s="10" t="n">
        <f aca="false">MOD(B736+1,$B$1)</f>
        <v>34</v>
      </c>
      <c r="C737" s="10" t="n">
        <f aca="false">A737*$N$4/1000</f>
        <v>2.30592900773487</v>
      </c>
      <c r="D737" s="10" t="n">
        <f aca="false">0.999*COS(C737)</f>
        <v>-0.670014890960157</v>
      </c>
      <c r="E737" s="10" t="n">
        <f aca="false">IF(B737&lt;B736,D737,E736)</f>
        <v>-0.587197467040154</v>
      </c>
      <c r="F737" s="10" t="n">
        <f aca="false">F736+0.01*$N$8</f>
        <v>734</v>
      </c>
      <c r="G737" s="10" t="n">
        <f aca="false">G736+$N$8</f>
        <v>73400</v>
      </c>
      <c r="H737" s="10" t="n">
        <f aca="false">F737*$N$4/1000</f>
        <v>230.592900773491</v>
      </c>
      <c r="I737" s="10" t="n">
        <f aca="false">COS(H737)</f>
        <v>-0.309016994374932</v>
      </c>
    </row>
    <row r="738" customFormat="false" ht="15" hidden="false" customHeight="false" outlineLevel="0" collapsed="false">
      <c r="A738" s="10" t="n">
        <f aca="false">A737+0.01</f>
        <v>7.34999999999989</v>
      </c>
      <c r="B738" s="10" t="n">
        <f aca="false">MOD(B737+1,$B$1)</f>
        <v>35</v>
      </c>
      <c r="C738" s="10" t="n">
        <f aca="false">A738*$N$4/1000</f>
        <v>2.30907060038846</v>
      </c>
      <c r="D738" s="10" t="n">
        <f aca="false">0.999*COS(C738)</f>
        <v>-0.672339500996238</v>
      </c>
      <c r="E738" s="10" t="n">
        <f aca="false">IF(B738&lt;B737,D738,E737)</f>
        <v>-0.587197467040154</v>
      </c>
      <c r="F738" s="10" t="n">
        <f aca="false">F737+0.01*$N$8</f>
        <v>735</v>
      </c>
      <c r="G738" s="10" t="n">
        <f aca="false">G737+$N$8</f>
        <v>73500</v>
      </c>
      <c r="H738" s="10" t="n">
        <f aca="false">F738*$N$4/1000</f>
        <v>230.90706003885</v>
      </c>
      <c r="I738" s="10" t="n">
        <f aca="false">COS(H738)</f>
        <v>3.43334390206871E-015</v>
      </c>
    </row>
    <row r="739" customFormat="false" ht="15" hidden="false" customHeight="false" outlineLevel="0" collapsed="false">
      <c r="A739" s="10" t="n">
        <f aca="false">A738+0.01</f>
        <v>7.35999999999989</v>
      </c>
      <c r="B739" s="10" t="n">
        <f aca="false">MOD(B738+1,$B$1)</f>
        <v>36</v>
      </c>
      <c r="C739" s="10" t="n">
        <f aca="false">A739*$N$4/1000</f>
        <v>2.31221219304205</v>
      </c>
      <c r="D739" s="10" t="n">
        <f aca="false">0.999*COS(C739)</f>
        <v>-0.674657475312877</v>
      </c>
      <c r="E739" s="10" t="n">
        <f aca="false">IF(B739&lt;B738,D739,E738)</f>
        <v>-0.587197467040154</v>
      </c>
      <c r="F739" s="10" t="n">
        <f aca="false">F738+0.01*$N$8</f>
        <v>736</v>
      </c>
      <c r="G739" s="10" t="n">
        <f aca="false">G738+$N$8</f>
        <v>73600</v>
      </c>
      <c r="H739" s="10" t="n">
        <f aca="false">F739*$N$4/1000</f>
        <v>231.221219304209</v>
      </c>
      <c r="I739" s="10" t="n">
        <f aca="false">COS(H739)</f>
        <v>0.309016994374966</v>
      </c>
    </row>
    <row r="740" customFormat="false" ht="15" hidden="false" customHeight="false" outlineLevel="0" collapsed="false">
      <c r="A740" s="10" t="n">
        <f aca="false">A739+0.01</f>
        <v>7.36999999999989</v>
      </c>
      <c r="B740" s="10" t="n">
        <f aca="false">MOD(B739+1,$B$1)</f>
        <v>37</v>
      </c>
      <c r="C740" s="10" t="n">
        <f aca="false">A740*$N$4/1000</f>
        <v>2.31535378569564</v>
      </c>
      <c r="D740" s="10" t="n">
        <f aca="false">0.999*COS(C740)</f>
        <v>-0.676968791032606</v>
      </c>
      <c r="E740" s="10" t="n">
        <f aca="false">IF(B740&lt;B739,D740,E739)</f>
        <v>-0.587197467040154</v>
      </c>
      <c r="F740" s="10" t="n">
        <f aca="false">F739+0.01*$N$8</f>
        <v>737</v>
      </c>
      <c r="G740" s="10" t="n">
        <f aca="false">G739+$N$8</f>
        <v>73700</v>
      </c>
      <c r="H740" s="10" t="n">
        <f aca="false">F740*$N$4/1000</f>
        <v>231.535378569568</v>
      </c>
      <c r="I740" s="10" t="n">
        <f aca="false">COS(H740)</f>
        <v>0.587785252292456</v>
      </c>
    </row>
    <row r="741" customFormat="false" ht="15" hidden="false" customHeight="false" outlineLevel="0" collapsed="false">
      <c r="A741" s="10" t="n">
        <f aca="false">A740+0.01</f>
        <v>7.37999999999989</v>
      </c>
      <c r="B741" s="10" t="n">
        <f aca="false">MOD(B740+1,$B$1)</f>
        <v>38</v>
      </c>
      <c r="C741" s="10" t="n">
        <f aca="false">A741*$N$4/1000</f>
        <v>2.31849537834923</v>
      </c>
      <c r="D741" s="10" t="n">
        <f aca="false">0.999*COS(C741)</f>
        <v>-0.679273425343671</v>
      </c>
      <c r="E741" s="10" t="n">
        <f aca="false">IF(B741&lt;B740,D741,E740)</f>
        <v>-0.587197467040154</v>
      </c>
      <c r="F741" s="10" t="n">
        <f aca="false">F740+0.01*$N$8</f>
        <v>738</v>
      </c>
      <c r="G741" s="10" t="n">
        <f aca="false">G740+$N$8</f>
        <v>73800</v>
      </c>
      <c r="H741" s="10" t="n">
        <f aca="false">F741*$N$4/1000</f>
        <v>231.849537834927</v>
      </c>
      <c r="I741" s="10" t="n">
        <f aca="false">COS(H741)</f>
        <v>0.809016994374944</v>
      </c>
    </row>
    <row r="742" customFormat="false" ht="15" hidden="false" customHeight="false" outlineLevel="0" collapsed="false">
      <c r="A742" s="10" t="n">
        <f aca="false">A741+0.01</f>
        <v>7.38999999999989</v>
      </c>
      <c r="B742" s="10" t="n">
        <f aca="false">MOD(B741+1,$B$1)</f>
        <v>39</v>
      </c>
      <c r="C742" s="10" t="n">
        <f aca="false">A742*$N$4/1000</f>
        <v>2.32163697100282</v>
      </c>
      <c r="D742" s="10" t="n">
        <f aca="false">0.999*COS(C742)</f>
        <v>-0.681571355500261</v>
      </c>
      <c r="E742" s="10" t="n">
        <f aca="false">IF(B742&lt;B741,D742,E741)</f>
        <v>-0.587197467040154</v>
      </c>
      <c r="F742" s="10" t="n">
        <f aca="false">F741+0.01*$N$8</f>
        <v>739</v>
      </c>
      <c r="G742" s="10" t="n">
        <f aca="false">G741+$N$8</f>
        <v>73900</v>
      </c>
      <c r="H742" s="10" t="n">
        <f aca="false">F742*$N$4/1000</f>
        <v>232.163697100286</v>
      </c>
      <c r="I742" s="10" t="n">
        <f aca="false">COS(H742)</f>
        <v>0.951056516295157</v>
      </c>
    </row>
    <row r="743" customFormat="false" ht="15" hidden="false" customHeight="false" outlineLevel="0" collapsed="false">
      <c r="A743" s="10" t="n">
        <f aca="false">A742+0.01</f>
        <v>7.39999999999989</v>
      </c>
      <c r="B743" s="10" t="n">
        <f aca="false">MOD(B742+1,$B$1)</f>
        <v>40</v>
      </c>
      <c r="C743" s="10" t="n">
        <f aca="false">A743*$N$4/1000</f>
        <v>2.32477856365641</v>
      </c>
      <c r="D743" s="10" t="n">
        <f aca="false">0.999*COS(C743)</f>
        <v>-0.683862558822734</v>
      </c>
      <c r="E743" s="10" t="n">
        <f aca="false">IF(B743&lt;B742,D743,E742)</f>
        <v>-0.587197467040154</v>
      </c>
      <c r="F743" s="10" t="n">
        <f aca="false">F742+0.01*$N$8</f>
        <v>740</v>
      </c>
      <c r="G743" s="10" t="n">
        <f aca="false">G742+$N$8</f>
        <v>74000</v>
      </c>
      <c r="H743" s="10" t="n">
        <f aca="false">F743*$N$4/1000</f>
        <v>232.477856365645</v>
      </c>
      <c r="I743" s="10" t="n">
        <f aca="false">COS(H743)</f>
        <v>1</v>
      </c>
    </row>
    <row r="744" customFormat="false" ht="15" hidden="false" customHeight="false" outlineLevel="0" collapsed="false">
      <c r="A744" s="10" t="n">
        <f aca="false">A743+0.01</f>
        <v>7.40999999999989</v>
      </c>
      <c r="B744" s="10" t="n">
        <f aca="false">MOD(B743+1,$B$1)</f>
        <v>41</v>
      </c>
      <c r="C744" s="10" t="n">
        <f aca="false">A744*$N$4/1000</f>
        <v>2.32792015631</v>
      </c>
      <c r="D744" s="10" t="n">
        <f aca="false">0.999*COS(C744)</f>
        <v>-0.686147012697838</v>
      </c>
      <c r="E744" s="10" t="n">
        <f aca="false">IF(B744&lt;B743,D744,E743)</f>
        <v>-0.587197467040154</v>
      </c>
      <c r="F744" s="10" t="n">
        <f aca="false">F743+0.01*$N$8</f>
        <v>741</v>
      </c>
      <c r="G744" s="10" t="n">
        <f aca="false">G743+$N$8</f>
        <v>74100</v>
      </c>
      <c r="H744" s="10" t="n">
        <f aca="false">F744*$N$4/1000</f>
        <v>232.792015631004</v>
      </c>
      <c r="I744" s="10" t="n">
        <f aca="false">COS(H744)</f>
        <v>0.951056516295149</v>
      </c>
    </row>
    <row r="745" customFormat="false" ht="15" hidden="false" customHeight="false" outlineLevel="0" collapsed="false">
      <c r="A745" s="10" t="n">
        <f aca="false">A744+0.01</f>
        <v>7.41999999999989</v>
      </c>
      <c r="B745" s="10" t="n">
        <f aca="false">MOD(B744+1,$B$1)</f>
        <v>42</v>
      </c>
      <c r="C745" s="10" t="n">
        <f aca="false">A745*$N$4/1000</f>
        <v>2.33106174896359</v>
      </c>
      <c r="D745" s="10" t="n">
        <f aca="false">0.999*COS(C745)</f>
        <v>-0.688424694578935</v>
      </c>
      <c r="E745" s="10" t="n">
        <f aca="false">IF(B745&lt;B744,D745,E744)</f>
        <v>-0.587197467040154</v>
      </c>
      <c r="F745" s="10" t="n">
        <f aca="false">F744+0.01*$N$8</f>
        <v>742</v>
      </c>
      <c r="G745" s="10" t="n">
        <f aca="false">G744+$N$8</f>
        <v>74200</v>
      </c>
      <c r="H745" s="10" t="n">
        <f aca="false">F745*$N$4/1000</f>
        <v>233.106174896363</v>
      </c>
      <c r="I745" s="10" t="n">
        <f aca="false">COS(H745)</f>
        <v>0.80901699437493</v>
      </c>
    </row>
    <row r="746" customFormat="false" ht="15" hidden="false" customHeight="false" outlineLevel="0" collapsed="false">
      <c r="A746" s="10" t="n">
        <f aca="false">A745+0.01</f>
        <v>7.42999999999989</v>
      </c>
      <c r="B746" s="10" t="n">
        <f aca="false">MOD(B745+1,$B$1)</f>
        <v>43</v>
      </c>
      <c r="C746" s="10" t="n">
        <f aca="false">A746*$N$4/1000</f>
        <v>2.33420334161718</v>
      </c>
      <c r="D746" s="10" t="n">
        <f aca="false">0.999*COS(C746)</f>
        <v>-0.690695581986225</v>
      </c>
      <c r="E746" s="10" t="n">
        <f aca="false">IF(B746&lt;B745,D746,E745)</f>
        <v>-0.587197467040154</v>
      </c>
      <c r="F746" s="10" t="n">
        <f aca="false">F745+0.01*$N$8</f>
        <v>743</v>
      </c>
      <c r="G746" s="10" t="n">
        <f aca="false">G745+$N$8</f>
        <v>74300</v>
      </c>
      <c r="H746" s="10" t="n">
        <f aca="false">F746*$N$4/1000</f>
        <v>233.420334161722</v>
      </c>
      <c r="I746" s="10" t="n">
        <f aca="false">COS(H746)</f>
        <v>0.587785252292482</v>
      </c>
    </row>
    <row r="747" customFormat="false" ht="15" hidden="false" customHeight="false" outlineLevel="0" collapsed="false">
      <c r="A747" s="10" t="n">
        <f aca="false">A746+0.01</f>
        <v>7.43999999999989</v>
      </c>
      <c r="B747" s="10" t="n">
        <f aca="false">MOD(B746+1,$B$1)</f>
        <v>44</v>
      </c>
      <c r="C747" s="10" t="n">
        <f aca="false">A747*$N$4/1000</f>
        <v>2.33734493427077</v>
      </c>
      <c r="D747" s="10" t="n">
        <f aca="false">0.999*COS(C747)</f>
        <v>-0.692959652506966</v>
      </c>
      <c r="E747" s="10" t="n">
        <f aca="false">IF(B747&lt;B746,D747,E746)</f>
        <v>-0.587197467040154</v>
      </c>
      <c r="F747" s="10" t="n">
        <f aca="false">F746+0.01*$N$8</f>
        <v>744</v>
      </c>
      <c r="G747" s="10" t="n">
        <f aca="false">G746+$N$8</f>
        <v>74400</v>
      </c>
      <c r="H747" s="10" t="n">
        <f aca="false">F747*$N$4/1000</f>
        <v>233.734493427081</v>
      </c>
      <c r="I747" s="10" t="n">
        <f aca="false">COS(H747)</f>
        <v>0.309016994374943</v>
      </c>
    </row>
    <row r="748" customFormat="false" ht="15" hidden="false" customHeight="false" outlineLevel="0" collapsed="false">
      <c r="A748" s="10" t="n">
        <f aca="false">A747+0.01</f>
        <v>7.44999999999989</v>
      </c>
      <c r="B748" s="10" t="n">
        <f aca="false">MOD(B747+1,$B$1)</f>
        <v>45</v>
      </c>
      <c r="C748" s="10" t="n">
        <f aca="false">A748*$N$4/1000</f>
        <v>2.34048652692436</v>
      </c>
      <c r="D748" s="10" t="n">
        <f aca="false">0.999*COS(C748)</f>
        <v>-0.695216883795696</v>
      </c>
      <c r="E748" s="10" t="n">
        <f aca="false">IF(B748&lt;B747,D748,E747)</f>
        <v>-0.587197467040154</v>
      </c>
      <c r="F748" s="10" t="n">
        <f aca="false">F747+0.01*$N$8</f>
        <v>745</v>
      </c>
      <c r="G748" s="10" t="n">
        <f aca="false">G747+$N$8</f>
        <v>74500</v>
      </c>
      <c r="H748" s="10" t="n">
        <f aca="false">F748*$N$4/1000</f>
        <v>234.04865269244</v>
      </c>
      <c r="I748" s="10" t="n">
        <f aca="false">COS(H748)</f>
        <v>7.34726181424753E-015</v>
      </c>
    </row>
    <row r="749" customFormat="false" ht="15" hidden="false" customHeight="false" outlineLevel="0" collapsed="false">
      <c r="A749" s="10" t="n">
        <f aca="false">A748+0.01</f>
        <v>7.45999999999989</v>
      </c>
      <c r="B749" s="10" t="n">
        <f aca="false">MOD(B748+1,$B$1)</f>
        <v>46</v>
      </c>
      <c r="C749" s="10" t="n">
        <f aca="false">A749*$N$4/1000</f>
        <v>2.34362811957795</v>
      </c>
      <c r="D749" s="10" t="n">
        <f aca="false">0.999*COS(C749)</f>
        <v>-0.697467253574453</v>
      </c>
      <c r="E749" s="10" t="n">
        <f aca="false">IF(B749&lt;B748,D749,E748)</f>
        <v>-0.587197467040154</v>
      </c>
      <c r="F749" s="10" t="n">
        <f aca="false">F748+0.01*$N$8</f>
        <v>746</v>
      </c>
      <c r="G749" s="10" t="n">
        <f aca="false">G748+$N$8</f>
        <v>74600</v>
      </c>
      <c r="H749" s="10" t="n">
        <f aca="false">F749*$N$4/1000</f>
        <v>234.362811957799</v>
      </c>
      <c r="I749" s="10" t="n">
        <f aca="false">COS(H749)</f>
        <v>-0.309016994374956</v>
      </c>
    </row>
    <row r="750" customFormat="false" ht="15" hidden="false" customHeight="false" outlineLevel="0" collapsed="false">
      <c r="A750" s="10" t="n">
        <f aca="false">A749+0.01</f>
        <v>7.46999999999989</v>
      </c>
      <c r="B750" s="10" t="n">
        <f aca="false">MOD(B749+1,$B$1)</f>
        <v>47</v>
      </c>
      <c r="C750" s="10" t="n">
        <f aca="false">A750*$N$4/1000</f>
        <v>2.34676971223154</v>
      </c>
      <c r="D750" s="10" t="n">
        <f aca="false">0.999*COS(C750)</f>
        <v>-0.699710739632997</v>
      </c>
      <c r="E750" s="10" t="n">
        <f aca="false">IF(B750&lt;B749,D750,E749)</f>
        <v>-0.587197467040154</v>
      </c>
      <c r="F750" s="10" t="n">
        <f aca="false">F749+0.01*$N$8</f>
        <v>747</v>
      </c>
      <c r="G750" s="10" t="n">
        <f aca="false">G749+$N$8</f>
        <v>74700</v>
      </c>
      <c r="H750" s="10" t="n">
        <f aca="false">F750*$N$4/1000</f>
        <v>234.676971223158</v>
      </c>
      <c r="I750" s="10" t="n">
        <f aca="false">COS(H750)</f>
        <v>-0.587785252292493</v>
      </c>
    </row>
    <row r="751" customFormat="false" ht="15" hidden="false" customHeight="false" outlineLevel="0" collapsed="false">
      <c r="A751" s="10" t="n">
        <f aca="false">A750+0.01</f>
        <v>7.47999999999989</v>
      </c>
      <c r="B751" s="10" t="n">
        <f aca="false">MOD(B750+1,$B$1)</f>
        <v>48</v>
      </c>
      <c r="C751" s="10" t="n">
        <f aca="false">A751*$N$4/1000</f>
        <v>2.34991130488513</v>
      </c>
      <c r="D751" s="10" t="n">
        <f aca="false">0.999*COS(C751)</f>
        <v>-0.701947319829025</v>
      </c>
      <c r="E751" s="10" t="n">
        <f aca="false">IF(B751&lt;B750,D751,E750)</f>
        <v>-0.587197467040154</v>
      </c>
      <c r="F751" s="10" t="n">
        <f aca="false">F750+0.01*$N$8</f>
        <v>748</v>
      </c>
      <c r="G751" s="10" t="n">
        <f aca="false">G750+$N$8</f>
        <v>74800</v>
      </c>
      <c r="H751" s="10" t="n">
        <f aca="false">F751*$N$4/1000</f>
        <v>234.991130488517</v>
      </c>
      <c r="I751" s="10" t="n">
        <f aca="false">COS(H751)</f>
        <v>-0.809016994374938</v>
      </c>
    </row>
    <row r="752" customFormat="false" ht="15" hidden="false" customHeight="false" outlineLevel="0" collapsed="false">
      <c r="A752" s="10" t="n">
        <f aca="false">A751+0.01</f>
        <v>7.48999999999989</v>
      </c>
      <c r="B752" s="10" t="n">
        <f aca="false">MOD(B751+1,$B$1)</f>
        <v>49</v>
      </c>
      <c r="C752" s="10" t="n">
        <f aca="false">A752*$N$4/1000</f>
        <v>2.35305289753872</v>
      </c>
      <c r="D752" s="10" t="n">
        <f aca="false">0.999*COS(C752)</f>
        <v>-0.704176972088393</v>
      </c>
      <c r="E752" s="10" t="n">
        <f aca="false">IF(B752&lt;B751,D752,E751)</f>
        <v>-0.587197467040154</v>
      </c>
      <c r="F752" s="10" t="n">
        <f aca="false">F751+0.01*$N$8</f>
        <v>749</v>
      </c>
      <c r="G752" s="10" t="n">
        <f aca="false">G751+$N$8</f>
        <v>74900</v>
      </c>
      <c r="H752" s="10" t="n">
        <f aca="false">F752*$N$4/1000</f>
        <v>235.305289753876</v>
      </c>
      <c r="I752" s="10" t="n">
        <f aca="false">COS(H752)</f>
        <v>-0.951056516295153</v>
      </c>
    </row>
    <row r="753" customFormat="false" ht="15" hidden="false" customHeight="false" outlineLevel="0" collapsed="false">
      <c r="A753" s="10" t="n">
        <f aca="false">A752+0.01</f>
        <v>7.49999999999988</v>
      </c>
      <c r="B753" s="10" t="n">
        <f aca="false">MOD(B752+1,$B$1)</f>
        <v>50</v>
      </c>
      <c r="C753" s="10" t="n">
        <f aca="false">A753*$N$4/1000</f>
        <v>2.35619449019231</v>
      </c>
      <c r="D753" s="10" t="n">
        <f aca="false">0.999*COS(C753)</f>
        <v>-0.706399674405335</v>
      </c>
      <c r="E753" s="10" t="n">
        <f aca="false">IF(B753&lt;B752,D753,E752)</f>
        <v>-0.587197467040154</v>
      </c>
      <c r="F753" s="10" t="n">
        <f aca="false">F752+0.01*$N$8</f>
        <v>750</v>
      </c>
      <c r="G753" s="10" t="n">
        <f aca="false">G752+$N$8</f>
        <v>75000</v>
      </c>
      <c r="H753" s="10" t="n">
        <f aca="false">F753*$N$4/1000</f>
        <v>235.619449019234</v>
      </c>
      <c r="I753" s="10" t="n">
        <f aca="false">COS(H753)</f>
        <v>-1</v>
      </c>
    </row>
    <row r="754" customFormat="false" ht="15" hidden="false" customHeight="false" outlineLevel="0" collapsed="false">
      <c r="A754" s="10" t="n">
        <f aca="false">A753+0.01</f>
        <v>7.50999999999988</v>
      </c>
      <c r="B754" s="10" t="n">
        <f aca="false">MOD(B753+1,$B$1)</f>
        <v>51</v>
      </c>
      <c r="C754" s="10" t="n">
        <f aca="false">A754*$N$4/1000</f>
        <v>2.3593360828459</v>
      </c>
      <c r="D754" s="10" t="n">
        <f aca="false">0.999*COS(C754)</f>
        <v>-0.708615404842676</v>
      </c>
      <c r="E754" s="10" t="n">
        <f aca="false">IF(B754&lt;B753,D754,E753)</f>
        <v>-0.587197467040154</v>
      </c>
      <c r="F754" s="10" t="n">
        <f aca="false">F753+0.01*$N$8</f>
        <v>751</v>
      </c>
      <c r="G754" s="10" t="n">
        <f aca="false">G753+$N$8</f>
        <v>75100</v>
      </c>
      <c r="H754" s="10" t="n">
        <f aca="false">F754*$N$4/1000</f>
        <v>235.933608284593</v>
      </c>
      <c r="I754" s="10" t="n">
        <f aca="false">COS(H754)</f>
        <v>-0.951056516295152</v>
      </c>
    </row>
    <row r="755" customFormat="false" ht="15" hidden="false" customHeight="false" outlineLevel="0" collapsed="false">
      <c r="A755" s="10" t="n">
        <f aca="false">A754+0.01</f>
        <v>7.51999999999988</v>
      </c>
      <c r="B755" s="10" t="n">
        <f aca="false">MOD(B754+1,$B$1)</f>
        <v>52</v>
      </c>
      <c r="C755" s="10" t="n">
        <f aca="false">A755*$N$4/1000</f>
        <v>2.36247767549949</v>
      </c>
      <c r="D755" s="10" t="n">
        <f aca="false">0.999*COS(C755)</f>
        <v>-0.71082414153205</v>
      </c>
      <c r="E755" s="10" t="n">
        <f aca="false">IF(B755&lt;B754,D755,E754)</f>
        <v>-0.587197467040154</v>
      </c>
      <c r="F755" s="10" t="n">
        <f aca="false">F754+0.01*$N$8</f>
        <v>752</v>
      </c>
      <c r="G755" s="10" t="n">
        <f aca="false">G754+$N$8</f>
        <v>75200</v>
      </c>
      <c r="H755" s="10" t="n">
        <f aca="false">F755*$N$4/1000</f>
        <v>236.247767549952</v>
      </c>
      <c r="I755" s="10" t="n">
        <f aca="false">COS(H755)</f>
        <v>-0.809016994374936</v>
      </c>
    </row>
    <row r="756" customFormat="false" ht="15" hidden="false" customHeight="false" outlineLevel="0" collapsed="false">
      <c r="A756" s="10" t="n">
        <f aca="false">A755+0.01</f>
        <v>7.52999999999988</v>
      </c>
      <c r="B756" s="10" t="n">
        <f aca="false">MOD(B755+1,$B$1)</f>
        <v>53</v>
      </c>
      <c r="C756" s="10" t="n">
        <f aca="false">A756*$N$4/1000</f>
        <v>2.36561926815308</v>
      </c>
      <c r="D756" s="10" t="n">
        <f aca="false">0.999*COS(C756)</f>
        <v>-0.71302586267412</v>
      </c>
      <c r="E756" s="10" t="n">
        <f aca="false">IF(B756&lt;B755,D756,E755)</f>
        <v>-0.587197467040154</v>
      </c>
      <c r="F756" s="10" t="n">
        <f aca="false">F755+0.01*$N$8</f>
        <v>753</v>
      </c>
      <c r="G756" s="10" t="n">
        <f aca="false">G755+$N$8</f>
        <v>75300</v>
      </c>
      <c r="H756" s="10" t="n">
        <f aca="false">F756*$N$4/1000</f>
        <v>236.561926815311</v>
      </c>
      <c r="I756" s="10" t="n">
        <f aca="false">COS(H756)</f>
        <v>-0.587785252292468</v>
      </c>
    </row>
    <row r="757" customFormat="false" ht="15" hidden="false" customHeight="false" outlineLevel="0" collapsed="false">
      <c r="A757" s="10" t="n">
        <f aca="false">A756+0.01</f>
        <v>7.53999999999988</v>
      </c>
      <c r="B757" s="10" t="n">
        <f aca="false">MOD(B756+1,$B$1)</f>
        <v>54</v>
      </c>
      <c r="C757" s="10" t="n">
        <f aca="false">A757*$N$4/1000</f>
        <v>2.36876086080667</v>
      </c>
      <c r="D757" s="10" t="n">
        <f aca="false">0.999*COS(C757)</f>
        <v>-0.715220546538784</v>
      </c>
      <c r="E757" s="10" t="n">
        <f aca="false">IF(B757&lt;B756,D757,E756)</f>
        <v>-0.587197467040154</v>
      </c>
      <c r="F757" s="10" t="n">
        <f aca="false">F756+0.01*$N$8</f>
        <v>754</v>
      </c>
      <c r="G757" s="10" t="n">
        <f aca="false">G756+$N$8</f>
        <v>75400</v>
      </c>
      <c r="H757" s="10" t="n">
        <f aca="false">F757*$N$4/1000</f>
        <v>236.87608608067</v>
      </c>
      <c r="I757" s="10" t="n">
        <f aca="false">COS(H757)</f>
        <v>-0.309016994374953</v>
      </c>
    </row>
    <row r="758" customFormat="false" ht="15" hidden="false" customHeight="false" outlineLevel="0" collapsed="false">
      <c r="A758" s="10" t="n">
        <f aca="false">A757+0.01</f>
        <v>7.54999999999988</v>
      </c>
      <c r="B758" s="10" t="n">
        <f aca="false">MOD(B757+1,$B$1)</f>
        <v>55</v>
      </c>
      <c r="C758" s="10" t="n">
        <f aca="false">A758*$N$4/1000</f>
        <v>2.37190245346026</v>
      </c>
      <c r="D758" s="10" t="n">
        <f aca="false">0.999*COS(C758)</f>
        <v>-0.7174081714654</v>
      </c>
      <c r="E758" s="10" t="n">
        <f aca="false">IF(B758&lt;B757,D758,E757)</f>
        <v>-0.587197467040154</v>
      </c>
      <c r="F758" s="10" t="n">
        <f aca="false">F757+0.01*$N$8</f>
        <v>755</v>
      </c>
      <c r="G758" s="10" t="n">
        <f aca="false">G757+$N$8</f>
        <v>75500</v>
      </c>
      <c r="H758" s="10" t="n">
        <f aca="false">F758*$N$4/1000</f>
        <v>237.190245346029</v>
      </c>
      <c r="I758" s="10" t="n">
        <f aca="false">COS(H758)</f>
        <v>1.02938418998402E-014</v>
      </c>
    </row>
    <row r="759" customFormat="false" ht="15" hidden="false" customHeight="false" outlineLevel="0" collapsed="false">
      <c r="A759" s="10" t="n">
        <f aca="false">A758+0.01</f>
        <v>7.55999999999988</v>
      </c>
      <c r="B759" s="10" t="n">
        <f aca="false">MOD(B758+1,$B$1)</f>
        <v>56</v>
      </c>
      <c r="C759" s="10" t="n">
        <f aca="false">A759*$N$4/1000</f>
        <v>2.37504404611385</v>
      </c>
      <c r="D759" s="10" t="n">
        <f aca="false">0.999*COS(C759)</f>
        <v>-0.719588715862994</v>
      </c>
      <c r="E759" s="10" t="n">
        <f aca="false">IF(B759&lt;B758,D759,E758)</f>
        <v>-0.587197467040154</v>
      </c>
      <c r="F759" s="10" t="n">
        <f aca="false">F758+0.01*$N$8</f>
        <v>756</v>
      </c>
      <c r="G759" s="10" t="n">
        <f aca="false">G758+$N$8</f>
        <v>75600</v>
      </c>
      <c r="H759" s="10" t="n">
        <f aca="false">F759*$N$4/1000</f>
        <v>237.504404611388</v>
      </c>
      <c r="I759" s="10" t="n">
        <f aca="false">COS(H759)</f>
        <v>0.309016994374945</v>
      </c>
    </row>
    <row r="760" customFormat="false" ht="15" hidden="false" customHeight="false" outlineLevel="0" collapsed="false">
      <c r="A760" s="10" t="n">
        <f aca="false">A759+0.01</f>
        <v>7.56999999999988</v>
      </c>
      <c r="B760" s="10" t="n">
        <f aca="false">MOD(B759+1,$B$1)</f>
        <v>57</v>
      </c>
      <c r="C760" s="10" t="n">
        <f aca="false">A760*$N$4/1000</f>
        <v>2.37818563876744</v>
      </c>
      <c r="D760" s="10" t="n">
        <f aca="false">0.999*COS(C760)</f>
        <v>-0.721762158210471</v>
      </c>
      <c r="E760" s="10" t="n">
        <f aca="false">IF(B760&lt;B759,D760,E759)</f>
        <v>-0.587197467040154</v>
      </c>
      <c r="F760" s="10" t="n">
        <f aca="false">F759+0.01*$N$8</f>
        <v>757</v>
      </c>
      <c r="G760" s="10" t="n">
        <f aca="false">G759+$N$8</f>
        <v>75700</v>
      </c>
      <c r="H760" s="10" t="n">
        <f aca="false">F760*$N$4/1000</f>
        <v>237.818563876747</v>
      </c>
      <c r="I760" s="10" t="n">
        <f aca="false">COS(H760)</f>
        <v>0.587785252292484</v>
      </c>
    </row>
    <row r="761" customFormat="false" ht="15" hidden="false" customHeight="false" outlineLevel="0" collapsed="false">
      <c r="A761" s="10" t="n">
        <f aca="false">A760+0.01</f>
        <v>7.57999999999988</v>
      </c>
      <c r="B761" s="10" t="n">
        <f aca="false">MOD(B760+1,$B$1)</f>
        <v>58</v>
      </c>
      <c r="C761" s="10" t="n">
        <f aca="false">A761*$N$4/1000</f>
        <v>2.38132723142103</v>
      </c>
      <c r="D761" s="10" t="n">
        <f aca="false">0.999*COS(C761)</f>
        <v>-0.723928477056834</v>
      </c>
      <c r="E761" s="10" t="n">
        <f aca="false">IF(B761&lt;B760,D761,E760)</f>
        <v>-0.587197467040154</v>
      </c>
      <c r="F761" s="10" t="n">
        <f aca="false">F760+0.01*$N$8</f>
        <v>758</v>
      </c>
      <c r="G761" s="10" t="n">
        <f aca="false">G760+$N$8</f>
        <v>75800</v>
      </c>
      <c r="H761" s="10" t="n">
        <f aca="false">F761*$N$4/1000</f>
        <v>238.132723142106</v>
      </c>
      <c r="I761" s="10" t="n">
        <f aca="false">COS(H761)</f>
        <v>0.809016994374948</v>
      </c>
    </row>
    <row r="762" customFormat="false" ht="15" hidden="false" customHeight="false" outlineLevel="0" collapsed="false">
      <c r="A762" s="10" t="n">
        <f aca="false">A761+0.01</f>
        <v>7.58999999999988</v>
      </c>
      <c r="B762" s="10" t="n">
        <f aca="false">MOD(B761+1,$B$1)</f>
        <v>59</v>
      </c>
      <c r="C762" s="10" t="n">
        <f aca="false">A762*$N$4/1000</f>
        <v>2.38446882407462</v>
      </c>
      <c r="D762" s="10" t="n">
        <f aca="false">0.999*COS(C762)</f>
        <v>-0.726087651021391</v>
      </c>
      <c r="E762" s="10" t="n">
        <f aca="false">IF(B762&lt;B761,D762,E761)</f>
        <v>-0.587197467040154</v>
      </c>
      <c r="F762" s="10" t="n">
        <f aca="false">F761+0.01*$N$8</f>
        <v>759</v>
      </c>
      <c r="G762" s="10" t="n">
        <f aca="false">G761+$N$8</f>
        <v>75900</v>
      </c>
      <c r="H762" s="10" t="n">
        <f aca="false">F762*$N$4/1000</f>
        <v>238.446882407465</v>
      </c>
      <c r="I762" s="10" t="n">
        <f aca="false">COS(H762)</f>
        <v>0.95105651629515</v>
      </c>
    </row>
    <row r="763" customFormat="false" ht="15" hidden="false" customHeight="false" outlineLevel="0" collapsed="false">
      <c r="A763" s="10" t="n">
        <f aca="false">A762+0.01</f>
        <v>7.59999999999988</v>
      </c>
      <c r="B763" s="10" t="n">
        <f aca="false">MOD(B762+1,$B$1)</f>
        <v>60</v>
      </c>
      <c r="C763" s="10" t="n">
        <f aca="false">A763*$N$4/1000</f>
        <v>2.38761041672821</v>
      </c>
      <c r="D763" s="10" t="n">
        <f aca="false">0.999*COS(C763)</f>
        <v>-0.728239658793965</v>
      </c>
      <c r="E763" s="10" t="n">
        <f aca="false">IF(B763&lt;B762,D763,E762)</f>
        <v>-0.587197467040154</v>
      </c>
      <c r="F763" s="10" t="n">
        <f aca="false">F762+0.01*$N$8</f>
        <v>760</v>
      </c>
      <c r="G763" s="10" t="n">
        <f aca="false">G762+$N$8</f>
        <v>76000</v>
      </c>
      <c r="H763" s="10" t="n">
        <f aca="false">F763*$N$4/1000</f>
        <v>238.761041672824</v>
      </c>
      <c r="I763" s="10" t="n">
        <f aca="false">COS(H763)</f>
        <v>1</v>
      </c>
    </row>
    <row r="764" customFormat="false" ht="15" hidden="false" customHeight="false" outlineLevel="0" collapsed="false">
      <c r="A764" s="10" t="n">
        <f aca="false">A763+0.01</f>
        <v>7.60999999999988</v>
      </c>
      <c r="B764" s="10" t="n">
        <f aca="false">MOD(B763+1,$B$1)</f>
        <v>61</v>
      </c>
      <c r="C764" s="10" t="n">
        <f aca="false">A764*$N$4/1000</f>
        <v>2.3907520093818</v>
      </c>
      <c r="D764" s="10" t="n">
        <f aca="false">0.999*COS(C764)</f>
        <v>-0.730384479135109</v>
      </c>
      <c r="E764" s="10" t="n">
        <f aca="false">IF(B764&lt;B763,D764,E763)</f>
        <v>-0.587197467040154</v>
      </c>
      <c r="F764" s="10" t="n">
        <f aca="false">F763+0.01*$N$8</f>
        <v>761</v>
      </c>
      <c r="G764" s="10" t="n">
        <f aca="false">G763+$N$8</f>
        <v>76100</v>
      </c>
      <c r="H764" s="10" t="n">
        <f aca="false">F764*$N$4/1000</f>
        <v>239.075200938183</v>
      </c>
      <c r="I764" s="10" t="n">
        <f aca="false">COS(H764)</f>
        <v>0.951056516295156</v>
      </c>
    </row>
    <row r="765" customFormat="false" ht="15" hidden="false" customHeight="false" outlineLevel="0" collapsed="false">
      <c r="A765" s="10" t="n">
        <f aca="false">A764+0.01</f>
        <v>7.61999999999988</v>
      </c>
      <c r="B765" s="10" t="n">
        <f aca="false">MOD(B764+1,$B$1)</f>
        <v>62</v>
      </c>
      <c r="C765" s="10" t="n">
        <f aca="false">A765*$N$4/1000</f>
        <v>2.39389360203539</v>
      </c>
      <c r="D765" s="10" t="n">
        <f aca="false">0.999*COS(C765)</f>
        <v>-0.732522090876312</v>
      </c>
      <c r="E765" s="10" t="n">
        <f aca="false">IF(B765&lt;B764,D765,E764)</f>
        <v>-0.587197467040154</v>
      </c>
      <c r="F765" s="10" t="n">
        <f aca="false">F764+0.01*$N$8</f>
        <v>762</v>
      </c>
      <c r="G765" s="10" t="n">
        <f aca="false">G764+$N$8</f>
        <v>76200</v>
      </c>
      <c r="H765" s="10" t="n">
        <f aca="false">F765*$N$4/1000</f>
        <v>239.389360203542</v>
      </c>
      <c r="I765" s="10" t="n">
        <f aca="false">COS(H765)</f>
        <v>0.809016994374943</v>
      </c>
    </row>
    <row r="766" customFormat="false" ht="15" hidden="false" customHeight="false" outlineLevel="0" collapsed="false">
      <c r="A766" s="10" t="n">
        <f aca="false">A765+0.01</f>
        <v>7.62999999999988</v>
      </c>
      <c r="B766" s="10" t="n">
        <f aca="false">MOD(B765+1,$B$1)</f>
        <v>63</v>
      </c>
      <c r="C766" s="10" t="n">
        <f aca="false">A766*$N$4/1000</f>
        <v>2.39703519468897</v>
      </c>
      <c r="D766" s="10" t="n">
        <f aca="false">0.999*COS(C766)</f>
        <v>-0.73465247292021</v>
      </c>
      <c r="E766" s="10" t="n">
        <f aca="false">IF(B766&lt;B765,D766,E765)</f>
        <v>-0.587197467040154</v>
      </c>
      <c r="F766" s="10" t="n">
        <f aca="false">F765+0.01*$N$8</f>
        <v>763</v>
      </c>
      <c r="G766" s="10" t="n">
        <f aca="false">G765+$N$8</f>
        <v>76300</v>
      </c>
      <c r="H766" s="10" t="n">
        <f aca="false">F766*$N$4/1000</f>
        <v>239.703519468901</v>
      </c>
      <c r="I766" s="10" t="n">
        <f aca="false">COS(H766)</f>
        <v>0.587785252292476</v>
      </c>
    </row>
    <row r="767" customFormat="false" ht="15" hidden="false" customHeight="false" outlineLevel="0" collapsed="false">
      <c r="A767" s="10" t="n">
        <f aca="false">A766+0.01</f>
        <v>7.63999999999988</v>
      </c>
      <c r="B767" s="10" t="n">
        <f aca="false">MOD(B766+1,$B$1)</f>
        <v>64</v>
      </c>
      <c r="C767" s="10" t="n">
        <f aca="false">A767*$N$4/1000</f>
        <v>2.40017678734256</v>
      </c>
      <c r="D767" s="10" t="n">
        <f aca="false">0.999*COS(C767)</f>
        <v>-0.736775604240791</v>
      </c>
      <c r="E767" s="10" t="n">
        <f aca="false">IF(B767&lt;B766,D767,E766)</f>
        <v>-0.587197467040154</v>
      </c>
      <c r="F767" s="10" t="n">
        <f aca="false">F766+0.01*$N$8</f>
        <v>764</v>
      </c>
      <c r="G767" s="10" t="n">
        <f aca="false">G766+$N$8</f>
        <v>76400</v>
      </c>
      <c r="H767" s="10" t="n">
        <f aca="false">F767*$N$4/1000</f>
        <v>240.01767873426</v>
      </c>
      <c r="I767" s="10" t="n">
        <f aca="false">COS(H767)</f>
        <v>0.309016994374936</v>
      </c>
    </row>
    <row r="768" customFormat="false" ht="15" hidden="false" customHeight="false" outlineLevel="0" collapsed="false">
      <c r="A768" s="10" t="n">
        <f aca="false">A767+0.01</f>
        <v>7.64999999999988</v>
      </c>
      <c r="B768" s="10" t="n">
        <f aca="false">MOD(B767+1,$B$1)</f>
        <v>65</v>
      </c>
      <c r="C768" s="10" t="n">
        <f aca="false">A768*$N$4/1000</f>
        <v>2.40331837999615</v>
      </c>
      <c r="D768" s="10" t="n">
        <f aca="false">0.999*COS(C768)</f>
        <v>-0.738891463883606</v>
      </c>
      <c r="E768" s="10" t="n">
        <f aca="false">IF(B768&lt;B767,D768,E767)</f>
        <v>-0.587197467040154</v>
      </c>
      <c r="F768" s="10" t="n">
        <f aca="false">F767+0.01*$N$8</f>
        <v>765</v>
      </c>
      <c r="G768" s="10" t="n">
        <f aca="false">G767+$N$8</f>
        <v>76500</v>
      </c>
      <c r="H768" s="10" t="n">
        <f aca="false">F768*$N$4/1000</f>
        <v>240.331837999619</v>
      </c>
      <c r="I768" s="10" t="n">
        <f aca="false">COS(H768)</f>
        <v>4.86763816476E-016</v>
      </c>
    </row>
    <row r="769" customFormat="false" ht="15" hidden="false" customHeight="false" outlineLevel="0" collapsed="false">
      <c r="A769" s="10" t="n">
        <f aca="false">A768+0.01</f>
        <v>7.65999999999988</v>
      </c>
      <c r="B769" s="10" t="n">
        <f aca="false">MOD(B768+1,$B$1)</f>
        <v>66</v>
      </c>
      <c r="C769" s="10" t="n">
        <f aca="false">A769*$N$4/1000</f>
        <v>2.40645997264974</v>
      </c>
      <c r="D769" s="10" t="n">
        <f aca="false">0.999*COS(C769)</f>
        <v>-0.741000030965976</v>
      </c>
      <c r="E769" s="10" t="n">
        <f aca="false">IF(B769&lt;B768,D769,E768)</f>
        <v>-0.587197467040154</v>
      </c>
      <c r="F769" s="10" t="n">
        <f aca="false">F768+0.01*$N$8</f>
        <v>766</v>
      </c>
      <c r="G769" s="10" t="n">
        <f aca="false">G768+$N$8</f>
        <v>76600</v>
      </c>
      <c r="H769" s="10" t="n">
        <f aca="false">F769*$N$4/1000</f>
        <v>240.645997264978</v>
      </c>
      <c r="I769" s="10" t="n">
        <f aca="false">COS(H769)</f>
        <v>-0.309016994374935</v>
      </c>
    </row>
    <row r="770" customFormat="false" ht="15" hidden="false" customHeight="false" outlineLevel="0" collapsed="false">
      <c r="A770" s="10" t="n">
        <f aca="false">A769+0.01</f>
        <v>7.66999999999988</v>
      </c>
      <c r="B770" s="10" t="n">
        <f aca="false">MOD(B769+1,$B$1)</f>
        <v>67</v>
      </c>
      <c r="C770" s="10" t="n">
        <f aca="false">A770*$N$4/1000</f>
        <v>2.40960156530333</v>
      </c>
      <c r="D770" s="10" t="n">
        <f aca="false">0.999*COS(C770)</f>
        <v>-0.743101284677193</v>
      </c>
      <c r="E770" s="10" t="n">
        <f aca="false">IF(B770&lt;B769,D770,E769)</f>
        <v>-0.587197467040154</v>
      </c>
      <c r="F770" s="10" t="n">
        <f aca="false">F769+0.01*$N$8</f>
        <v>767</v>
      </c>
      <c r="G770" s="10" t="n">
        <f aca="false">G769+$N$8</f>
        <v>76700</v>
      </c>
      <c r="H770" s="10" t="n">
        <f aca="false">F770*$N$4/1000</f>
        <v>240.960156530337</v>
      </c>
      <c r="I770" s="10" t="n">
        <f aca="false">COS(H770)</f>
        <v>-0.587785252292476</v>
      </c>
    </row>
    <row r="771" customFormat="false" ht="15" hidden="false" customHeight="false" outlineLevel="0" collapsed="false">
      <c r="A771" s="10" t="n">
        <f aca="false">A770+0.01</f>
        <v>7.67999999999988</v>
      </c>
      <c r="B771" s="10" t="n">
        <f aca="false">MOD(B770+1,$B$1)</f>
        <v>68</v>
      </c>
      <c r="C771" s="10" t="n">
        <f aca="false">A771*$N$4/1000</f>
        <v>2.41274315795692</v>
      </c>
      <c r="D771" s="10" t="n">
        <f aca="false">0.999*COS(C771)</f>
        <v>-0.745195204278733</v>
      </c>
      <c r="E771" s="10" t="n">
        <f aca="false">IF(B771&lt;B770,D771,E770)</f>
        <v>-0.587197467040154</v>
      </c>
      <c r="F771" s="10" t="n">
        <f aca="false">F770+0.01*$N$8</f>
        <v>768</v>
      </c>
      <c r="G771" s="10" t="n">
        <f aca="false">G770+$N$8</f>
        <v>76800</v>
      </c>
      <c r="H771" s="10" t="n">
        <f aca="false">F771*$N$4/1000</f>
        <v>241.274315795696</v>
      </c>
      <c r="I771" s="10" t="n">
        <f aca="false">COS(H771)</f>
        <v>-0.809016994374942</v>
      </c>
    </row>
    <row r="772" customFormat="false" ht="15" hidden="false" customHeight="false" outlineLevel="0" collapsed="false">
      <c r="A772" s="10" t="n">
        <f aca="false">A771+0.01</f>
        <v>7.68999999999988</v>
      </c>
      <c r="B772" s="10" t="n">
        <f aca="false">MOD(B771+1,$B$1)</f>
        <v>69</v>
      </c>
      <c r="C772" s="10" t="n">
        <f aca="false">A772*$N$4/1000</f>
        <v>2.41588475061051</v>
      </c>
      <c r="D772" s="10" t="n">
        <f aca="false">0.999*COS(C772)</f>
        <v>-0.747281769104454</v>
      </c>
      <c r="E772" s="10" t="n">
        <f aca="false">IF(B772&lt;B771,D772,E771)</f>
        <v>-0.587197467040154</v>
      </c>
      <c r="F772" s="10" t="n">
        <f aca="false">F771+0.01*$N$8</f>
        <v>769</v>
      </c>
      <c r="G772" s="10" t="n">
        <f aca="false">G771+$N$8</f>
        <v>76900</v>
      </c>
      <c r="H772" s="10" t="n">
        <f aca="false">F772*$N$4/1000</f>
        <v>241.588475061055</v>
      </c>
      <c r="I772" s="10" t="n">
        <f aca="false">COS(H772)</f>
        <v>-0.951056516295156</v>
      </c>
    </row>
    <row r="773" customFormat="false" ht="15" hidden="false" customHeight="false" outlineLevel="0" collapsed="false">
      <c r="A773" s="10" t="n">
        <f aca="false">A772+0.01</f>
        <v>7.69999999999988</v>
      </c>
      <c r="B773" s="10" t="n">
        <f aca="false">MOD(B772+1,$B$1)</f>
        <v>70</v>
      </c>
      <c r="C773" s="10" t="n">
        <f aca="false">A773*$N$4/1000</f>
        <v>2.4190263432641</v>
      </c>
      <c r="D773" s="10" t="n">
        <f aca="false">0.999*COS(C773)</f>
        <v>-0.749360958560804</v>
      </c>
      <c r="E773" s="10" t="n">
        <f aca="false">IF(B773&lt;B772,D773,E772)</f>
        <v>-0.587197467040154</v>
      </c>
      <c r="F773" s="10" t="n">
        <f aca="false">F772+0.01*$N$8</f>
        <v>770</v>
      </c>
      <c r="G773" s="10" t="n">
        <f aca="false">G772+$N$8</f>
        <v>77000</v>
      </c>
      <c r="H773" s="10" t="n">
        <f aca="false">F773*$N$4/1000</f>
        <v>241.902634326414</v>
      </c>
      <c r="I773" s="10" t="n">
        <f aca="false">COS(H773)</f>
        <v>-1</v>
      </c>
    </row>
    <row r="774" customFormat="false" ht="15" hidden="false" customHeight="false" outlineLevel="0" collapsed="false">
      <c r="A774" s="10" t="n">
        <f aca="false">A773+0.01</f>
        <v>7.70999999999988</v>
      </c>
      <c r="B774" s="10" t="n">
        <f aca="false">MOD(B773+1,$B$1)</f>
        <v>71</v>
      </c>
      <c r="C774" s="10" t="n">
        <f aca="false">A774*$N$4/1000</f>
        <v>2.42216793591769</v>
      </c>
      <c r="D774" s="10" t="n">
        <f aca="false">0.999*COS(C774)</f>
        <v>-0.751432752127022</v>
      </c>
      <c r="E774" s="10" t="n">
        <f aca="false">IF(B774&lt;B773,D774,E773)</f>
        <v>-0.587197467040154</v>
      </c>
      <c r="F774" s="10" t="n">
        <f aca="false">F773+0.01*$N$8</f>
        <v>771</v>
      </c>
      <c r="G774" s="10" t="n">
        <f aca="false">G773+$N$8</f>
        <v>77100</v>
      </c>
      <c r="H774" s="10" t="n">
        <f aca="false">F774*$N$4/1000</f>
        <v>242.216793591773</v>
      </c>
      <c r="I774" s="10" t="n">
        <f aca="false">COS(H774)</f>
        <v>-0.951056516295159</v>
      </c>
    </row>
    <row r="775" customFormat="false" ht="15" hidden="false" customHeight="false" outlineLevel="0" collapsed="false">
      <c r="A775" s="10" t="n">
        <f aca="false">A774+0.01</f>
        <v>7.71999999999988</v>
      </c>
      <c r="B775" s="10" t="n">
        <f aca="false">MOD(B774+1,$B$1)</f>
        <v>72</v>
      </c>
      <c r="C775" s="10" t="n">
        <f aca="false">A775*$N$4/1000</f>
        <v>2.42530952857128</v>
      </c>
      <c r="D775" s="10" t="n">
        <f aca="false">0.999*COS(C775)</f>
        <v>-0.753497129355343</v>
      </c>
      <c r="E775" s="10" t="n">
        <f aca="false">IF(B775&lt;B774,D775,E774)</f>
        <v>-0.587197467040154</v>
      </c>
      <c r="F775" s="10" t="n">
        <f aca="false">F774+0.01*$N$8</f>
        <v>772</v>
      </c>
      <c r="G775" s="10" t="n">
        <f aca="false">G774+$N$8</f>
        <v>77200</v>
      </c>
      <c r="H775" s="10" t="n">
        <f aca="false">F775*$N$4/1000</f>
        <v>242.530952857132</v>
      </c>
      <c r="I775" s="10" t="n">
        <f aca="false">COS(H775)</f>
        <v>-0.809016994374949</v>
      </c>
    </row>
    <row r="776" customFormat="false" ht="15" hidden="false" customHeight="false" outlineLevel="0" collapsed="false">
      <c r="A776" s="10" t="n">
        <f aca="false">A775+0.01</f>
        <v>7.72999999999988</v>
      </c>
      <c r="B776" s="10" t="n">
        <f aca="false">MOD(B775+1,$B$1)</f>
        <v>73</v>
      </c>
      <c r="C776" s="10" t="n">
        <f aca="false">A776*$N$4/1000</f>
        <v>2.42845112122487</v>
      </c>
      <c r="D776" s="10" t="n">
        <f aca="false">0.999*COS(C776)</f>
        <v>-0.755554069871196</v>
      </c>
      <c r="E776" s="10" t="n">
        <f aca="false">IF(B776&lt;B775,D776,E775)</f>
        <v>-0.587197467040154</v>
      </c>
      <c r="F776" s="10" t="n">
        <f aca="false">F775+0.01*$N$8</f>
        <v>773</v>
      </c>
      <c r="G776" s="10" t="n">
        <f aca="false">G775+$N$8</f>
        <v>77300</v>
      </c>
      <c r="H776" s="10" t="n">
        <f aca="false">F776*$N$4/1000</f>
        <v>242.845112122491</v>
      </c>
      <c r="I776" s="10" t="n">
        <f aca="false">COS(H776)</f>
        <v>-0.587785252292462</v>
      </c>
    </row>
    <row r="777" customFormat="false" ht="15" hidden="false" customHeight="false" outlineLevel="0" collapsed="false">
      <c r="A777" s="10" t="n">
        <f aca="false">A776+0.01</f>
        <v>7.73999999999988</v>
      </c>
      <c r="B777" s="10" t="n">
        <f aca="false">MOD(B776+1,$B$1)</f>
        <v>74</v>
      </c>
      <c r="C777" s="10" t="n">
        <f aca="false">A777*$N$4/1000</f>
        <v>2.43159271387846</v>
      </c>
      <c r="D777" s="10" t="n">
        <f aca="false">0.999*COS(C777)</f>
        <v>-0.757603553373409</v>
      </c>
      <c r="E777" s="10" t="n">
        <f aca="false">IF(B777&lt;B776,D777,E776)</f>
        <v>-0.587197467040154</v>
      </c>
      <c r="F777" s="10" t="n">
        <f aca="false">F776+0.01*$N$8</f>
        <v>774</v>
      </c>
      <c r="G777" s="10" t="n">
        <f aca="false">G776+$N$8</f>
        <v>77400</v>
      </c>
      <c r="H777" s="10" t="n">
        <f aca="false">F777*$N$4/1000</f>
        <v>243.15927138785</v>
      </c>
      <c r="I777" s="10" t="n">
        <f aca="false">COS(H777)</f>
        <v>-0.309016994374946</v>
      </c>
    </row>
    <row r="778" customFormat="false" ht="15" hidden="false" customHeight="false" outlineLevel="0" collapsed="false">
      <c r="A778" s="10" t="n">
        <f aca="false">A777+0.01</f>
        <v>7.74999999999988</v>
      </c>
      <c r="B778" s="10" t="n">
        <f aca="false">MOD(B777+1,$B$1)</f>
        <v>75</v>
      </c>
      <c r="C778" s="10" t="n">
        <f aca="false">A778*$N$4/1000</f>
        <v>2.43473430653205</v>
      </c>
      <c r="D778" s="10" t="n">
        <f aca="false">0.999*COS(C778)</f>
        <v>-0.759645559634406</v>
      </c>
      <c r="E778" s="10" t="n">
        <f aca="false">IF(B778&lt;B777,D778,E777)</f>
        <v>-0.587197467040154</v>
      </c>
      <c r="F778" s="10" t="n">
        <f aca="false">F777+0.01*$N$8</f>
        <v>775</v>
      </c>
      <c r="G778" s="10" t="n">
        <f aca="false">G777+$N$8</f>
        <v>77500</v>
      </c>
      <c r="H778" s="10" t="n">
        <f aca="false">F778*$N$4/1000</f>
        <v>243.473430653209</v>
      </c>
      <c r="I778" s="10" t="n">
        <f aca="false">COS(H778)</f>
        <v>1.71543398976118E-014</v>
      </c>
    </row>
    <row r="779" customFormat="false" ht="15" hidden="false" customHeight="false" outlineLevel="0" collapsed="false">
      <c r="A779" s="10" t="n">
        <f aca="false">A778+0.01</f>
        <v>7.75999999999988</v>
      </c>
      <c r="B779" s="10" t="n">
        <f aca="false">MOD(B778+1,$B$1)</f>
        <v>76</v>
      </c>
      <c r="C779" s="10" t="n">
        <f aca="false">A779*$N$4/1000</f>
        <v>2.43787589918564</v>
      </c>
      <c r="D779" s="10" t="n">
        <f aca="false">0.999*COS(C779)</f>
        <v>-0.761680068500412</v>
      </c>
      <c r="E779" s="10" t="n">
        <f aca="false">IF(B779&lt;B778,D779,E778)</f>
        <v>-0.587197467040154</v>
      </c>
      <c r="F779" s="10" t="n">
        <f aca="false">F778+0.01*$N$8</f>
        <v>776</v>
      </c>
      <c r="G779" s="10" t="n">
        <f aca="false">G778+$N$8</f>
        <v>77600</v>
      </c>
      <c r="H779" s="10" t="n">
        <f aca="false">F779*$N$4/1000</f>
        <v>243.787589918568</v>
      </c>
      <c r="I779" s="10" t="n">
        <f aca="false">COS(H779)</f>
        <v>0.309016994374925</v>
      </c>
    </row>
    <row r="780" customFormat="false" ht="15" hidden="false" customHeight="false" outlineLevel="0" collapsed="false">
      <c r="A780" s="10" t="n">
        <f aca="false">A779+0.01</f>
        <v>7.76999999999988</v>
      </c>
      <c r="B780" s="10" t="n">
        <f aca="false">MOD(B779+1,$B$1)</f>
        <v>77</v>
      </c>
      <c r="C780" s="10" t="n">
        <f aca="false">A780*$N$4/1000</f>
        <v>2.44101749183923</v>
      </c>
      <c r="D780" s="10" t="n">
        <f aca="false">0.999*COS(C780)</f>
        <v>-0.763707059891644</v>
      </c>
      <c r="E780" s="10" t="n">
        <f aca="false">IF(B780&lt;B779,D780,E779)</f>
        <v>-0.587197467040154</v>
      </c>
      <c r="F780" s="10" t="n">
        <f aca="false">F779+0.01*$N$8</f>
        <v>777</v>
      </c>
      <c r="G780" s="10" t="n">
        <f aca="false">G779+$N$8</f>
        <v>77700</v>
      </c>
      <c r="H780" s="10" t="n">
        <f aca="false">F780*$N$4/1000</f>
        <v>244.101749183927</v>
      </c>
      <c r="I780" s="10" t="n">
        <f aca="false">COS(H780)</f>
        <v>0.587785252292467</v>
      </c>
    </row>
    <row r="781" customFormat="false" ht="15" hidden="false" customHeight="false" outlineLevel="0" collapsed="false">
      <c r="A781" s="10" t="n">
        <f aca="false">A780+0.01</f>
        <v>7.77999999999988</v>
      </c>
      <c r="B781" s="10" t="n">
        <f aca="false">MOD(B780+1,$B$1)</f>
        <v>78</v>
      </c>
      <c r="C781" s="10" t="n">
        <f aca="false">A781*$N$4/1000</f>
        <v>2.44415908449282</v>
      </c>
      <c r="D781" s="10" t="n">
        <f aca="false">0.999*COS(C781)</f>
        <v>-0.765726513802516</v>
      </c>
      <c r="E781" s="10" t="n">
        <f aca="false">IF(B781&lt;B780,D781,E780)</f>
        <v>-0.587197467040154</v>
      </c>
      <c r="F781" s="10" t="n">
        <f aca="false">F780+0.01*$N$8</f>
        <v>778</v>
      </c>
      <c r="G781" s="10" t="n">
        <f aca="false">G780+$N$8</f>
        <v>77800</v>
      </c>
      <c r="H781" s="10" t="n">
        <f aca="false">F781*$N$4/1000</f>
        <v>244.415908449286</v>
      </c>
      <c r="I781" s="10" t="n">
        <f aca="false">COS(H781)</f>
        <v>0.809016994374952</v>
      </c>
    </row>
    <row r="782" customFormat="false" ht="15" hidden="false" customHeight="false" outlineLevel="0" collapsed="false">
      <c r="A782" s="10" t="n">
        <f aca="false">A781+0.01</f>
        <v>7.78999999999988</v>
      </c>
      <c r="B782" s="10" t="n">
        <f aca="false">MOD(B781+1,$B$1)</f>
        <v>79</v>
      </c>
      <c r="C782" s="10" t="n">
        <f aca="false">A782*$N$4/1000</f>
        <v>2.44730067714641</v>
      </c>
      <c r="D782" s="10" t="n">
        <f aca="false">0.999*COS(C782)</f>
        <v>-0.767738410301833</v>
      </c>
      <c r="E782" s="10" t="n">
        <f aca="false">IF(B782&lt;B781,D782,E781)</f>
        <v>-0.587197467040154</v>
      </c>
      <c r="F782" s="10" t="n">
        <f aca="false">F781+0.01*$N$8</f>
        <v>779</v>
      </c>
      <c r="G782" s="10" t="n">
        <f aca="false">G781+$N$8</f>
        <v>77900</v>
      </c>
      <c r="H782" s="10" t="n">
        <f aca="false">F782*$N$4/1000</f>
        <v>244.730067714645</v>
      </c>
      <c r="I782" s="10" t="n">
        <f aca="false">COS(H782)</f>
        <v>0.951056516295152</v>
      </c>
    </row>
    <row r="783" customFormat="false" ht="15" hidden="false" customHeight="false" outlineLevel="0" collapsed="false">
      <c r="A783" s="10" t="n">
        <f aca="false">A782+0.01</f>
        <v>7.79999999999988</v>
      </c>
      <c r="B783" s="10" t="n">
        <f aca="false">MOD(B782+1,$B$1)</f>
        <v>80</v>
      </c>
      <c r="C783" s="10" t="n">
        <f aca="false">A783*$N$4/1000</f>
        <v>2.4504422698</v>
      </c>
      <c r="D783" s="10" t="n">
        <f aca="false">0.999*COS(C783)</f>
        <v>-0.769742729532989</v>
      </c>
      <c r="E783" s="10" t="n">
        <f aca="false">IF(B783&lt;B782,D783,E782)</f>
        <v>-0.587197467040154</v>
      </c>
      <c r="F783" s="10" t="n">
        <f aca="false">F782+0.01*$N$8</f>
        <v>780</v>
      </c>
      <c r="G783" s="10" t="n">
        <f aca="false">G782+$N$8</f>
        <v>78000</v>
      </c>
      <c r="H783" s="10" t="n">
        <f aca="false">F783*$N$4/1000</f>
        <v>245.044226980004</v>
      </c>
      <c r="I783" s="10" t="n">
        <f aca="false">COS(H783)</f>
        <v>1</v>
      </c>
    </row>
    <row r="784" customFormat="false" ht="15" hidden="false" customHeight="false" outlineLevel="0" collapsed="false">
      <c r="A784" s="10" t="n">
        <f aca="false">A783+0.01</f>
        <v>7.80999999999988</v>
      </c>
      <c r="B784" s="10" t="n">
        <f aca="false">MOD(B783+1,$B$1)</f>
        <v>81</v>
      </c>
      <c r="C784" s="10" t="n">
        <f aca="false">A784*$N$4/1000</f>
        <v>2.45358386245359</v>
      </c>
      <c r="D784" s="10" t="n">
        <f aca="false">0.999*COS(C784)</f>
        <v>-0.771739451714162</v>
      </c>
      <c r="E784" s="10" t="n">
        <f aca="false">IF(B784&lt;B783,D784,E783)</f>
        <v>-0.587197467040154</v>
      </c>
      <c r="F784" s="10" t="n">
        <f aca="false">F783+0.01*$N$8</f>
        <v>781</v>
      </c>
      <c r="G784" s="10" t="n">
        <f aca="false">G783+$N$8</f>
        <v>78100</v>
      </c>
      <c r="H784" s="10" t="n">
        <f aca="false">F784*$N$4/1000</f>
        <v>245.358386245363</v>
      </c>
      <c r="I784" s="10" t="n">
        <f aca="false">COS(H784)</f>
        <v>0.951056516295154</v>
      </c>
    </row>
    <row r="785" customFormat="false" ht="15" hidden="false" customHeight="false" outlineLevel="0" collapsed="false">
      <c r="A785" s="10" t="n">
        <f aca="false">A784+0.01</f>
        <v>7.81999999999988</v>
      </c>
      <c r="B785" s="10" t="n">
        <f aca="false">MOD(B784+1,$B$1)</f>
        <v>82</v>
      </c>
      <c r="C785" s="10" t="n">
        <f aca="false">A785*$N$4/1000</f>
        <v>2.45672545510718</v>
      </c>
      <c r="D785" s="10" t="n">
        <f aca="false">0.999*COS(C785)</f>
        <v>-0.773728557138511</v>
      </c>
      <c r="E785" s="10" t="n">
        <f aca="false">IF(B785&lt;B784,D785,E784)</f>
        <v>-0.587197467040154</v>
      </c>
      <c r="F785" s="10" t="n">
        <f aca="false">F784+0.01*$N$8</f>
        <v>782</v>
      </c>
      <c r="G785" s="10" t="n">
        <f aca="false">G784+$N$8</f>
        <v>78200</v>
      </c>
      <c r="H785" s="10" t="n">
        <f aca="false">F785*$N$4/1000</f>
        <v>245.672545510722</v>
      </c>
      <c r="I785" s="10" t="n">
        <f aca="false">COS(H785)</f>
        <v>0.809016994374955</v>
      </c>
    </row>
    <row r="786" customFormat="false" ht="15" hidden="false" customHeight="false" outlineLevel="0" collapsed="false">
      <c r="A786" s="10" t="n">
        <f aca="false">A785+0.01</f>
        <v>7.82999999999988</v>
      </c>
      <c r="B786" s="10" t="n">
        <f aca="false">MOD(B785+1,$B$1)</f>
        <v>83</v>
      </c>
      <c r="C786" s="10" t="n">
        <f aca="false">A786*$N$4/1000</f>
        <v>2.45986704776077</v>
      </c>
      <c r="D786" s="10" t="n">
        <f aca="false">0.999*COS(C786)</f>
        <v>-0.775710026174367</v>
      </c>
      <c r="E786" s="10" t="n">
        <f aca="false">IF(B786&lt;B785,D786,E785)</f>
        <v>-0.587197467040154</v>
      </c>
      <c r="F786" s="10" t="n">
        <f aca="false">F785+0.01*$N$8</f>
        <v>783</v>
      </c>
      <c r="G786" s="10" t="n">
        <f aca="false">G785+$N$8</f>
        <v>78300</v>
      </c>
      <c r="H786" s="10" t="n">
        <f aca="false">F786*$N$4/1000</f>
        <v>245.986704776081</v>
      </c>
      <c r="I786" s="10" t="n">
        <f aca="false">COS(H786)</f>
        <v>0.587785252292471</v>
      </c>
    </row>
    <row r="787" customFormat="false" ht="15" hidden="false" customHeight="false" outlineLevel="0" collapsed="false">
      <c r="A787" s="10" t="n">
        <f aca="false">A786+0.01</f>
        <v>7.83999999999988</v>
      </c>
      <c r="B787" s="10" t="n">
        <f aca="false">MOD(B786+1,$B$1)</f>
        <v>84</v>
      </c>
      <c r="C787" s="10" t="n">
        <f aca="false">A787*$N$4/1000</f>
        <v>2.46300864041436</v>
      </c>
      <c r="D787" s="10" t="n">
        <f aca="false">0.999*COS(C787)</f>
        <v>-0.777683839265432</v>
      </c>
      <c r="E787" s="10" t="n">
        <f aca="false">IF(B787&lt;B786,D787,E786)</f>
        <v>-0.587197467040154</v>
      </c>
      <c r="F787" s="10" t="n">
        <f aca="false">F786+0.01*$N$8</f>
        <v>784</v>
      </c>
      <c r="G787" s="10" t="n">
        <f aca="false">G786+$N$8</f>
        <v>78400</v>
      </c>
      <c r="H787" s="10" t="n">
        <f aca="false">F787*$N$4/1000</f>
        <v>246.30086404144</v>
      </c>
      <c r="I787" s="10" t="n">
        <f aca="false">COS(H787)</f>
        <v>0.309016994374957</v>
      </c>
    </row>
    <row r="788" customFormat="false" ht="15" hidden="false" customHeight="false" outlineLevel="0" collapsed="false">
      <c r="A788" s="10" t="n">
        <f aca="false">A787+0.01</f>
        <v>7.84999999999988</v>
      </c>
      <c r="B788" s="10" t="n">
        <f aca="false">MOD(B787+1,$B$1)</f>
        <v>85</v>
      </c>
      <c r="C788" s="10" t="n">
        <f aca="false">A788*$N$4/1000</f>
        <v>2.46615023306795</v>
      </c>
      <c r="D788" s="10" t="n">
        <f aca="false">0.999*COS(C788)</f>
        <v>-0.779649976930967</v>
      </c>
      <c r="E788" s="10" t="n">
        <f aca="false">IF(B788&lt;B787,D788,E787)</f>
        <v>-0.587197467040154</v>
      </c>
      <c r="F788" s="10" t="n">
        <f aca="false">F787+0.01*$N$8</f>
        <v>785</v>
      </c>
      <c r="G788" s="10" t="n">
        <f aca="false">G787+$N$8</f>
        <v>78500</v>
      </c>
      <c r="H788" s="10" t="n">
        <f aca="false">F788*$N$4/1000</f>
        <v>246.615023306799</v>
      </c>
      <c r="I788" s="10" t="n">
        <f aca="false">COS(H788)</f>
        <v>-6.37373418129553E-015</v>
      </c>
    </row>
    <row r="789" customFormat="false" ht="15" hidden="false" customHeight="false" outlineLevel="0" collapsed="false">
      <c r="A789" s="10" t="n">
        <f aca="false">A788+0.01</f>
        <v>7.85999999999988</v>
      </c>
      <c r="B789" s="10" t="n">
        <f aca="false">MOD(B788+1,$B$1)</f>
        <v>86</v>
      </c>
      <c r="C789" s="10" t="n">
        <f aca="false">A789*$N$4/1000</f>
        <v>2.46929182572154</v>
      </c>
      <c r="D789" s="10" t="n">
        <f aca="false">0.999*COS(C789)</f>
        <v>-0.781608419765987</v>
      </c>
      <c r="E789" s="10" t="n">
        <f aca="false">IF(B789&lt;B788,D789,E788)</f>
        <v>-0.587197467040154</v>
      </c>
      <c r="F789" s="10" t="n">
        <f aca="false">F788+0.01*$N$8</f>
        <v>786</v>
      </c>
      <c r="G789" s="10" t="n">
        <f aca="false">G788+$N$8</f>
        <v>78600</v>
      </c>
      <c r="H789" s="10" t="n">
        <f aca="false">F789*$N$4/1000</f>
        <v>246.929182572158</v>
      </c>
      <c r="I789" s="10" t="n">
        <f aca="false">COS(H789)</f>
        <v>-0.309016994374969</v>
      </c>
    </row>
    <row r="790" customFormat="false" ht="15" hidden="false" customHeight="false" outlineLevel="0" collapsed="false">
      <c r="A790" s="10" t="n">
        <f aca="false">A789+0.01</f>
        <v>7.86999999999988</v>
      </c>
      <c r="B790" s="10" t="n">
        <f aca="false">MOD(B789+1,$B$1)</f>
        <v>87</v>
      </c>
      <c r="C790" s="10" t="n">
        <f aca="false">A790*$N$4/1000</f>
        <v>2.47243341837513</v>
      </c>
      <c r="D790" s="10" t="n">
        <f aca="false">0.999*COS(C790)</f>
        <v>-0.783559148441453</v>
      </c>
      <c r="E790" s="10" t="n">
        <f aca="false">IF(B790&lt;B789,D790,E789)</f>
        <v>-0.587197467040154</v>
      </c>
      <c r="F790" s="10" t="n">
        <f aca="false">F789+0.01*$N$8</f>
        <v>787</v>
      </c>
      <c r="G790" s="10" t="n">
        <f aca="false">G789+$N$8</f>
        <v>78700</v>
      </c>
      <c r="H790" s="10" t="n">
        <f aca="false">F790*$N$4/1000</f>
        <v>247.243341837517</v>
      </c>
      <c r="I790" s="10" t="n">
        <f aca="false">COS(H790)</f>
        <v>-0.587785252292481</v>
      </c>
    </row>
    <row r="791" customFormat="false" ht="15" hidden="false" customHeight="false" outlineLevel="0" collapsed="false">
      <c r="A791" s="10" t="n">
        <f aca="false">A790+0.01</f>
        <v>7.87999999999988</v>
      </c>
      <c r="B791" s="10" t="n">
        <f aca="false">MOD(B790+1,$B$1)</f>
        <v>88</v>
      </c>
      <c r="C791" s="10" t="n">
        <f aca="false">A791*$N$4/1000</f>
        <v>2.47557501102872</v>
      </c>
      <c r="D791" s="10" t="n">
        <f aca="false">0.999*COS(C791)</f>
        <v>-0.785502143704458</v>
      </c>
      <c r="E791" s="10" t="n">
        <f aca="false">IF(B791&lt;B790,D791,E790)</f>
        <v>-0.587197467040154</v>
      </c>
      <c r="F791" s="10" t="n">
        <f aca="false">F790+0.01*$N$8</f>
        <v>788</v>
      </c>
      <c r="G791" s="10" t="n">
        <f aca="false">G790+$N$8</f>
        <v>78800</v>
      </c>
      <c r="H791" s="10" t="n">
        <f aca="false">F791*$N$4/1000</f>
        <v>247.557501102876</v>
      </c>
      <c r="I791" s="10" t="n">
        <f aca="false">COS(H791)</f>
        <v>-0.809016994374946</v>
      </c>
    </row>
    <row r="792" customFormat="false" ht="15" hidden="false" customHeight="false" outlineLevel="0" collapsed="false">
      <c r="A792" s="10" t="n">
        <f aca="false">A791+0.01</f>
        <v>7.88999999999988</v>
      </c>
      <c r="B792" s="10" t="n">
        <f aca="false">MOD(B791+1,$B$1)</f>
        <v>89</v>
      </c>
      <c r="C792" s="10" t="n">
        <f aca="false">A792*$N$4/1000</f>
        <v>2.47871660368231</v>
      </c>
      <c r="D792" s="10" t="n">
        <f aca="false">0.999*COS(C792)</f>
        <v>-0.787437386378425</v>
      </c>
      <c r="E792" s="10" t="n">
        <f aca="false">IF(B792&lt;B791,D792,E791)</f>
        <v>-0.587197467040154</v>
      </c>
      <c r="F792" s="10" t="n">
        <f aca="false">F791+0.01*$N$8</f>
        <v>789</v>
      </c>
      <c r="G792" s="10" t="n">
        <f aca="false">G791+$N$8</f>
        <v>78900</v>
      </c>
      <c r="H792" s="10" t="n">
        <f aca="false">F792*$N$4/1000</f>
        <v>247.871660368235</v>
      </c>
      <c r="I792" s="10" t="n">
        <f aca="false">COS(H792)</f>
        <v>-0.951056516295149</v>
      </c>
    </row>
    <row r="793" customFormat="false" ht="15" hidden="false" customHeight="false" outlineLevel="0" collapsed="false">
      <c r="A793" s="10" t="n">
        <f aca="false">A792+0.01</f>
        <v>7.89999999999988</v>
      </c>
      <c r="B793" s="10" t="n">
        <f aca="false">MOD(B792+1,$B$1)</f>
        <v>90</v>
      </c>
      <c r="C793" s="10" t="n">
        <f aca="false">A793*$N$4/1000</f>
        <v>2.4818581963359</v>
      </c>
      <c r="D793" s="10" t="n">
        <f aca="false">0.999*COS(C793)</f>
        <v>-0.789364857363291</v>
      </c>
      <c r="E793" s="10" t="n">
        <f aca="false">IF(B793&lt;B792,D793,E792)</f>
        <v>-0.587197467040154</v>
      </c>
      <c r="F793" s="10" t="n">
        <f aca="false">F792+0.01*$N$8</f>
        <v>790</v>
      </c>
      <c r="G793" s="10" t="n">
        <f aca="false">G792+$N$8</f>
        <v>79000</v>
      </c>
      <c r="H793" s="10" t="n">
        <f aca="false">F793*$N$4/1000</f>
        <v>248.185819633594</v>
      </c>
      <c r="I793" s="10" t="n">
        <f aca="false">COS(H793)</f>
        <v>-1</v>
      </c>
    </row>
    <row r="794" customFormat="false" ht="15" hidden="false" customHeight="false" outlineLevel="0" collapsed="false">
      <c r="A794" s="10" t="n">
        <f aca="false">A793+0.01</f>
        <v>7.90999999999988</v>
      </c>
      <c r="B794" s="10" t="n">
        <f aca="false">MOD(B793+1,$B$1)</f>
        <v>91</v>
      </c>
      <c r="C794" s="10" t="n">
        <f aca="false">A794*$N$4/1000</f>
        <v>2.48499978898949</v>
      </c>
      <c r="D794" s="10" t="n">
        <f aca="false">0.999*COS(C794)</f>
        <v>-0.791284537635693</v>
      </c>
      <c r="E794" s="10" t="n">
        <f aca="false">IF(B794&lt;B793,D794,E793)</f>
        <v>-0.587197467040154</v>
      </c>
      <c r="F794" s="10" t="n">
        <f aca="false">F793+0.01*$N$8</f>
        <v>791</v>
      </c>
      <c r="G794" s="10" t="n">
        <f aca="false">G793+$N$8</f>
        <v>79100</v>
      </c>
      <c r="H794" s="10" t="n">
        <f aca="false">F794*$N$4/1000</f>
        <v>248.499978898953</v>
      </c>
      <c r="I794" s="10" t="n">
        <f aca="false">COS(H794)</f>
        <v>-0.951056516295148</v>
      </c>
    </row>
    <row r="795" customFormat="false" ht="15" hidden="false" customHeight="false" outlineLevel="0" collapsed="false">
      <c r="A795" s="10" t="n">
        <f aca="false">A794+0.01</f>
        <v>7.91999999999988</v>
      </c>
      <c r="B795" s="10" t="n">
        <f aca="false">MOD(B794+1,$B$1)</f>
        <v>92</v>
      </c>
      <c r="C795" s="10" t="n">
        <f aca="false">A795*$N$4/1000</f>
        <v>2.48814138164308</v>
      </c>
      <c r="D795" s="10" t="n">
        <f aca="false">0.999*COS(C795)</f>
        <v>-0.793196408249164</v>
      </c>
      <c r="E795" s="10" t="n">
        <f aca="false">IF(B795&lt;B794,D795,E794)</f>
        <v>-0.587197467040154</v>
      </c>
      <c r="F795" s="10" t="n">
        <f aca="false">F794+0.01*$N$8</f>
        <v>792</v>
      </c>
      <c r="G795" s="10" t="n">
        <f aca="false">G794+$N$8</f>
        <v>79200</v>
      </c>
      <c r="H795" s="10" t="n">
        <f aca="false">F795*$N$4/1000</f>
        <v>248.814138164312</v>
      </c>
      <c r="I795" s="10" t="n">
        <f aca="false">COS(H795)</f>
        <v>-0.809016994374945</v>
      </c>
    </row>
    <row r="796" customFormat="false" ht="15" hidden="false" customHeight="false" outlineLevel="0" collapsed="false">
      <c r="A796" s="10" t="n">
        <f aca="false">A795+0.01</f>
        <v>7.92999999999988</v>
      </c>
      <c r="B796" s="10" t="n">
        <f aca="false">MOD(B795+1,$B$1)</f>
        <v>93</v>
      </c>
      <c r="C796" s="10" t="n">
        <f aca="false">A796*$N$4/1000</f>
        <v>2.49128297429667</v>
      </c>
      <c r="D796" s="10" t="n">
        <f aca="false">0.999*COS(C796)</f>
        <v>-0.795100450334311</v>
      </c>
      <c r="E796" s="10" t="n">
        <f aca="false">IF(B796&lt;B795,D796,E795)</f>
        <v>-0.587197467040154</v>
      </c>
      <c r="F796" s="10" t="n">
        <f aca="false">F795+0.01*$N$8</f>
        <v>793</v>
      </c>
      <c r="G796" s="10" t="n">
        <f aca="false">G795+$N$8</f>
        <v>79300</v>
      </c>
      <c r="H796" s="10" t="n">
        <f aca="false">F796*$N$4/1000</f>
        <v>249.128297429671</v>
      </c>
      <c r="I796" s="10" t="n">
        <f aca="false">COS(H796)</f>
        <v>-0.58778525229248</v>
      </c>
    </row>
    <row r="797" customFormat="false" ht="15" hidden="false" customHeight="false" outlineLevel="0" collapsed="false">
      <c r="A797" s="10" t="n">
        <f aca="false">A796+0.01</f>
        <v>7.93999999999988</v>
      </c>
      <c r="B797" s="10" t="n">
        <f aca="false">MOD(B796+1,$B$1)</f>
        <v>94</v>
      </c>
      <c r="C797" s="10" t="n">
        <f aca="false">A797*$N$4/1000</f>
        <v>2.49442456695026</v>
      </c>
      <c r="D797" s="10" t="n">
        <f aca="false">0.999*COS(C797)</f>
        <v>-0.796996645099009</v>
      </c>
      <c r="E797" s="10" t="n">
        <f aca="false">IF(B797&lt;B796,D797,E796)</f>
        <v>-0.587197467040154</v>
      </c>
      <c r="F797" s="10" t="n">
        <f aca="false">F796+0.01*$N$8</f>
        <v>794</v>
      </c>
      <c r="G797" s="10" t="n">
        <f aca="false">G796+$N$8</f>
        <v>79400</v>
      </c>
      <c r="H797" s="10" t="n">
        <f aca="false">F797*$N$4/1000</f>
        <v>249.44245669503</v>
      </c>
      <c r="I797" s="10" t="n">
        <f aca="false">COS(H797)</f>
        <v>-0.309016994374967</v>
      </c>
    </row>
    <row r="798" customFormat="false" ht="15" hidden="false" customHeight="false" outlineLevel="0" collapsed="false">
      <c r="A798" s="10" t="n">
        <f aca="false">A797+0.01</f>
        <v>7.94999999999988</v>
      </c>
      <c r="B798" s="10" t="n">
        <f aca="false">MOD(B797+1,$B$1)</f>
        <v>95</v>
      </c>
      <c r="C798" s="10" t="n">
        <f aca="false">A798*$N$4/1000</f>
        <v>2.49756615960385</v>
      </c>
      <c r="D798" s="10" t="n">
        <f aca="false">0.999*COS(C798)</f>
        <v>-0.79888497382858</v>
      </c>
      <c r="E798" s="10" t="n">
        <f aca="false">IF(B798&lt;B797,D798,E797)</f>
        <v>-0.587197467040154</v>
      </c>
      <c r="F798" s="10" t="n">
        <f aca="false">F797+0.01*$N$8</f>
        <v>795</v>
      </c>
      <c r="G798" s="10" t="n">
        <f aca="false">G797+$N$8</f>
        <v>79500</v>
      </c>
      <c r="H798" s="10" t="n">
        <f aca="false">F798*$N$4/1000</f>
        <v>249.756615960389</v>
      </c>
      <c r="I798" s="10" t="n">
        <f aca="false">COS(H798)</f>
        <v>-4.40687153502071E-015</v>
      </c>
    </row>
    <row r="799" customFormat="false" ht="15" hidden="false" customHeight="false" outlineLevel="0" collapsed="false">
      <c r="A799" s="10" t="n">
        <f aca="false">A798+0.01</f>
        <v>7.95999999999988</v>
      </c>
      <c r="B799" s="10" t="n">
        <f aca="false">MOD(B798+1,$B$1)</f>
        <v>96</v>
      </c>
      <c r="C799" s="10" t="n">
        <f aca="false">A799*$N$4/1000</f>
        <v>2.50070775225744</v>
      </c>
      <c r="D799" s="10" t="n">
        <f aca="false">0.999*COS(C799)</f>
        <v>-0.800765417885982</v>
      </c>
      <c r="E799" s="10" t="n">
        <f aca="false">IF(B799&lt;B798,D799,E798)</f>
        <v>-0.587197467040154</v>
      </c>
      <c r="F799" s="10" t="n">
        <f aca="false">F798+0.01*$N$8</f>
        <v>796</v>
      </c>
      <c r="G799" s="10" t="n">
        <f aca="false">G798+$N$8</f>
        <v>79600</v>
      </c>
      <c r="H799" s="10" t="n">
        <f aca="false">F799*$N$4/1000</f>
        <v>250.070775225748</v>
      </c>
      <c r="I799" s="10" t="n">
        <f aca="false">COS(H799)</f>
        <v>0.309016994374958</v>
      </c>
    </row>
    <row r="800" customFormat="false" ht="15" hidden="false" customHeight="false" outlineLevel="0" collapsed="false">
      <c r="A800" s="10" t="n">
        <f aca="false">A799+0.01</f>
        <v>7.96999999999987</v>
      </c>
      <c r="B800" s="10" t="n">
        <f aca="false">MOD(B799+1,$B$1)</f>
        <v>97</v>
      </c>
      <c r="C800" s="10" t="n">
        <f aca="false">A800*$N$4/1000</f>
        <v>2.50384934491103</v>
      </c>
      <c r="D800" s="10" t="n">
        <f aca="false">0.999*COS(C800)</f>
        <v>-0.802637958711992</v>
      </c>
      <c r="E800" s="10" t="n">
        <f aca="false">IF(B800&lt;B799,D800,E799)</f>
        <v>-0.587197467040154</v>
      </c>
      <c r="F800" s="10" t="n">
        <f aca="false">F799+0.01*$N$8</f>
        <v>797</v>
      </c>
      <c r="G800" s="10" t="n">
        <f aca="false">G799+$N$8</f>
        <v>79700</v>
      </c>
      <c r="H800" s="10" t="n">
        <f aca="false">F800*$N$4/1000</f>
        <v>250.384934491107</v>
      </c>
      <c r="I800" s="10" t="n">
        <f aca="false">COS(H800)</f>
        <v>0.587785252292473</v>
      </c>
    </row>
    <row r="801" customFormat="false" ht="15" hidden="false" customHeight="false" outlineLevel="0" collapsed="false">
      <c r="A801" s="10" t="n">
        <f aca="false">A800+0.01</f>
        <v>7.97999999999987</v>
      </c>
      <c r="B801" s="10" t="n">
        <f aca="false">MOD(B800+1,$B$1)</f>
        <v>98</v>
      </c>
      <c r="C801" s="10" t="n">
        <f aca="false">A801*$N$4/1000</f>
        <v>2.50699093756462</v>
      </c>
      <c r="D801" s="10" t="n">
        <f aca="false">0.999*COS(C801)</f>
        <v>-0.804502577825387</v>
      </c>
      <c r="E801" s="10" t="n">
        <f aca="false">IF(B801&lt;B800,D801,E800)</f>
        <v>-0.587197467040154</v>
      </c>
      <c r="F801" s="10" t="n">
        <f aca="false">F800+0.01*$N$8</f>
        <v>798</v>
      </c>
      <c r="G801" s="10" t="n">
        <f aca="false">G800+$N$8</f>
        <v>79800</v>
      </c>
      <c r="H801" s="10" t="n">
        <f aca="false">F801*$N$4/1000</f>
        <v>250.699093756466</v>
      </c>
      <c r="I801" s="10" t="n">
        <f aca="false">COS(H801)</f>
        <v>0.809016994374956</v>
      </c>
    </row>
    <row r="802" customFormat="false" ht="15" hidden="false" customHeight="false" outlineLevel="0" collapsed="false">
      <c r="A802" s="10" t="n">
        <f aca="false">A801+0.01</f>
        <v>7.98999999999987</v>
      </c>
      <c r="B802" s="10" t="n">
        <f aca="false">MOD(B801+1,$B$1)</f>
        <v>99</v>
      </c>
      <c r="C802" s="10" t="n">
        <f aca="false">A802*$N$4/1000</f>
        <v>2.51013253021821</v>
      </c>
      <c r="D802" s="10" t="n">
        <f aca="false">0.999*COS(C802)</f>
        <v>-0.806359256823131</v>
      </c>
      <c r="E802" s="10" t="n">
        <f aca="false">IF(B802&lt;B801,D802,E801)</f>
        <v>-0.587197467040154</v>
      </c>
      <c r="F802" s="10" t="n">
        <f aca="false">F801+0.01*$N$8</f>
        <v>799</v>
      </c>
      <c r="G802" s="10" t="n">
        <f aca="false">G801+$N$8</f>
        <v>79900</v>
      </c>
      <c r="H802" s="10" t="n">
        <f aca="false">F802*$N$4/1000</f>
        <v>251.013253021824</v>
      </c>
      <c r="I802" s="10" t="n">
        <f aca="false">COS(H802)</f>
        <v>0.951056516295154</v>
      </c>
    </row>
    <row r="803" customFormat="false" ht="15" hidden="false" customHeight="false" outlineLevel="0" collapsed="false">
      <c r="A803" s="10" t="n">
        <f aca="false">A802+0.01</f>
        <v>7.99999999999987</v>
      </c>
      <c r="B803" s="10" t="n">
        <f aca="false">MOD(B802+1,$B$1)</f>
        <v>0</v>
      </c>
      <c r="C803" s="10" t="n">
        <f aca="false">A803*$N$4/1000</f>
        <v>2.51327412287179</v>
      </c>
      <c r="D803" s="10" t="n">
        <f aca="false">0.999*COS(C803)</f>
        <v>-0.808207977380549</v>
      </c>
      <c r="E803" s="10" t="n">
        <f aca="false">IF(B803&lt;B802,D803,E802)</f>
        <v>-0.808207977380549</v>
      </c>
      <c r="F803" s="10" t="n">
        <f aca="false">F802+0.01*$N$8</f>
        <v>800</v>
      </c>
      <c r="G803" s="10" t="n">
        <f aca="false">G802+$N$8</f>
        <v>80000</v>
      </c>
      <c r="H803" s="10" t="n">
        <f aca="false">F803*$N$4/1000</f>
        <v>251.327412287183</v>
      </c>
      <c r="I803" s="10" t="n">
        <f aca="false">COS(H803)</f>
        <v>1</v>
      </c>
    </row>
    <row r="804" customFormat="false" ht="15" hidden="false" customHeight="false" outlineLevel="0" collapsed="false">
      <c r="A804" s="10" t="n">
        <f aca="false">A803+0.01</f>
        <v>8.00999999999987</v>
      </c>
      <c r="B804" s="10" t="n">
        <f aca="false">MOD(B803+1,$B$1)</f>
        <v>1</v>
      </c>
      <c r="C804" s="10" t="n">
        <f aca="false">A804*$N$4/1000</f>
        <v>2.51641571552538</v>
      </c>
      <c r="D804" s="10" t="n">
        <f aca="false">0.999*COS(C804)</f>
        <v>-0.810048721251518</v>
      </c>
      <c r="E804" s="10" t="n">
        <f aca="false">IF(B804&lt;B803,D804,E803)</f>
        <v>-0.808207977380549</v>
      </c>
      <c r="F804" s="10" t="n">
        <f aca="false">F803+0.01*$N$8</f>
        <v>801</v>
      </c>
      <c r="G804" s="10" t="n">
        <f aca="false">G803+$N$8</f>
        <v>80100</v>
      </c>
      <c r="H804" s="10" t="n">
        <f aca="false">F804*$N$4/1000</f>
        <v>251.641571552542</v>
      </c>
      <c r="I804" s="10" t="n">
        <f aca="false">COS(H804)</f>
        <v>0.951056516295152</v>
      </c>
    </row>
    <row r="805" customFormat="false" ht="15" hidden="false" customHeight="false" outlineLevel="0" collapsed="false">
      <c r="A805" s="10" t="n">
        <f aca="false">A804+0.01</f>
        <v>8.01999999999987</v>
      </c>
      <c r="B805" s="10" t="n">
        <f aca="false">MOD(B804+1,$B$1)</f>
        <v>2</v>
      </c>
      <c r="C805" s="10" t="n">
        <f aca="false">A805*$N$4/1000</f>
        <v>2.51955730817897</v>
      </c>
      <c r="D805" s="10" t="n">
        <f aca="false">0.999*COS(C805)</f>
        <v>-0.811881470268638</v>
      </c>
      <c r="E805" s="10" t="n">
        <f aca="false">IF(B805&lt;B804,D805,E804)</f>
        <v>-0.808207977380549</v>
      </c>
      <c r="F805" s="10" t="n">
        <f aca="false">F804+0.01*$N$8</f>
        <v>802</v>
      </c>
      <c r="G805" s="10" t="n">
        <f aca="false">G804+$N$8</f>
        <v>80200</v>
      </c>
      <c r="H805" s="10" t="n">
        <f aca="false">F805*$N$4/1000</f>
        <v>251.955730817901</v>
      </c>
      <c r="I805" s="10" t="n">
        <f aca="false">COS(H805)</f>
        <v>0.809016994374951</v>
      </c>
    </row>
    <row r="806" customFormat="false" ht="15" hidden="false" customHeight="false" outlineLevel="0" collapsed="false">
      <c r="A806" s="10" t="n">
        <f aca="false">A805+0.01</f>
        <v>8.02999999999987</v>
      </c>
      <c r="B806" s="10" t="n">
        <f aca="false">MOD(B805+1,$B$1)</f>
        <v>3</v>
      </c>
      <c r="C806" s="10" t="n">
        <f aca="false">A806*$N$4/1000</f>
        <v>2.52269890083256</v>
      </c>
      <c r="D806" s="10" t="n">
        <f aca="false">0.999*COS(C806)</f>
        <v>-0.813706206343416</v>
      </c>
      <c r="E806" s="10" t="n">
        <f aca="false">IF(B806&lt;B805,D806,E805)</f>
        <v>-0.808207977380549</v>
      </c>
      <c r="F806" s="10" t="n">
        <f aca="false">F805+0.01*$N$8</f>
        <v>803</v>
      </c>
      <c r="G806" s="10" t="n">
        <f aca="false">G805+$N$8</f>
        <v>80300</v>
      </c>
      <c r="H806" s="10" t="n">
        <f aca="false">F806*$N$4/1000</f>
        <v>252.26989008326</v>
      </c>
      <c r="I806" s="10" t="n">
        <f aca="false">COS(H806)</f>
        <v>0.587785252292465</v>
      </c>
    </row>
    <row r="807" customFormat="false" ht="15" hidden="false" customHeight="false" outlineLevel="0" collapsed="false">
      <c r="A807" s="10" t="n">
        <f aca="false">A806+0.01</f>
        <v>8.03999999999987</v>
      </c>
      <c r="B807" s="10" t="n">
        <f aca="false">MOD(B806+1,$B$1)</f>
        <v>4</v>
      </c>
      <c r="C807" s="10" t="n">
        <f aca="false">A807*$N$4/1000</f>
        <v>2.52584049348615</v>
      </c>
      <c r="D807" s="10" t="n">
        <f aca="false">0.999*COS(C807)</f>
        <v>-0.815522911466444</v>
      </c>
      <c r="E807" s="10" t="n">
        <f aca="false">IF(B807&lt;B806,D807,E806)</f>
        <v>-0.808207977380549</v>
      </c>
      <c r="F807" s="10" t="n">
        <f aca="false">F806+0.01*$N$8</f>
        <v>804</v>
      </c>
      <c r="G807" s="10" t="n">
        <f aca="false">G806+$N$8</f>
        <v>80400</v>
      </c>
      <c r="H807" s="10" t="n">
        <f aca="false">F807*$N$4/1000</f>
        <v>252.584049348619</v>
      </c>
      <c r="I807" s="10" t="n">
        <f aca="false">COS(H807)</f>
        <v>0.309016994374923</v>
      </c>
    </row>
    <row r="808" customFormat="false" ht="15" hidden="false" customHeight="false" outlineLevel="0" collapsed="false">
      <c r="A808" s="10" t="n">
        <f aca="false">A807+0.01</f>
        <v>8.04999999999987</v>
      </c>
      <c r="B808" s="10" t="n">
        <f aca="false">MOD(B807+1,$B$1)</f>
        <v>5</v>
      </c>
      <c r="C808" s="10" t="n">
        <f aca="false">A808*$N$4/1000</f>
        <v>2.52898208613974</v>
      </c>
      <c r="D808" s="10" t="n">
        <f aca="false">0.999*COS(C808)</f>
        <v>-0.817331567707576</v>
      </c>
      <c r="E808" s="10" t="n">
        <f aca="false">IF(B808&lt;B807,D808,E807)</f>
        <v>-0.808207977380549</v>
      </c>
      <c r="F808" s="10" t="n">
        <f aca="false">F807+0.01*$N$8</f>
        <v>805</v>
      </c>
      <c r="G808" s="10" t="n">
        <f aca="false">G807+$N$8</f>
        <v>80500</v>
      </c>
      <c r="H808" s="10" t="n">
        <f aca="false">F808*$N$4/1000</f>
        <v>252.898208613978</v>
      </c>
      <c r="I808" s="10" t="n">
        <f aca="false">COS(H808)</f>
        <v>1.51874772513369E-014</v>
      </c>
    </row>
    <row r="809" customFormat="false" ht="15" hidden="false" customHeight="false" outlineLevel="0" collapsed="false">
      <c r="A809" s="10" t="n">
        <f aca="false">A808+0.01</f>
        <v>8.05999999999987</v>
      </c>
      <c r="B809" s="10" t="n">
        <f aca="false">MOD(B808+1,$B$1)</f>
        <v>6</v>
      </c>
      <c r="C809" s="10" t="n">
        <f aca="false">A809*$N$4/1000</f>
        <v>2.53212367879333</v>
      </c>
      <c r="D809" s="10" t="n">
        <f aca="false">0.999*COS(C809)</f>
        <v>-0.819132157216104</v>
      </c>
      <c r="E809" s="10" t="n">
        <f aca="false">IF(B809&lt;B808,D809,E808)</f>
        <v>-0.808207977380549</v>
      </c>
      <c r="F809" s="10" t="n">
        <f aca="false">F808+0.01*$N$8</f>
        <v>806</v>
      </c>
      <c r="G809" s="10" t="n">
        <f aca="false">G808+$N$8</f>
        <v>80600</v>
      </c>
      <c r="H809" s="10" t="n">
        <f aca="false">F809*$N$4/1000</f>
        <v>253.212367879337</v>
      </c>
      <c r="I809" s="10" t="n">
        <f aca="false">COS(H809)</f>
        <v>-0.309016994374948</v>
      </c>
    </row>
    <row r="810" customFormat="false" ht="15" hidden="false" customHeight="false" outlineLevel="0" collapsed="false">
      <c r="A810" s="10" t="n">
        <f aca="false">A809+0.01</f>
        <v>8.06999999999987</v>
      </c>
      <c r="B810" s="10" t="n">
        <f aca="false">MOD(B809+1,$B$1)</f>
        <v>7</v>
      </c>
      <c r="C810" s="10" t="n">
        <f aca="false">A810*$N$4/1000</f>
        <v>2.53526527144692</v>
      </c>
      <c r="D810" s="10" t="n">
        <f aca="false">0.999*COS(C810)</f>
        <v>-0.820924662220938</v>
      </c>
      <c r="E810" s="10" t="n">
        <f aca="false">IF(B810&lt;B809,D810,E809)</f>
        <v>-0.808207977380549</v>
      </c>
      <c r="F810" s="10" t="n">
        <f aca="false">F809+0.01*$N$8</f>
        <v>807</v>
      </c>
      <c r="G810" s="10" t="n">
        <f aca="false">G809+$N$8</f>
        <v>80700</v>
      </c>
      <c r="H810" s="10" t="n">
        <f aca="false">F810*$N$4/1000</f>
        <v>253.526527144696</v>
      </c>
      <c r="I810" s="10" t="n">
        <f aca="false">COS(H810)</f>
        <v>-0.587785252292464</v>
      </c>
    </row>
    <row r="811" customFormat="false" ht="15" hidden="false" customHeight="false" outlineLevel="0" collapsed="false">
      <c r="A811" s="10" t="n">
        <f aca="false">A810+0.01</f>
        <v>8.07999999999987</v>
      </c>
      <c r="B811" s="10" t="n">
        <f aca="false">MOD(B810+1,$B$1)</f>
        <v>8</v>
      </c>
      <c r="C811" s="10" t="n">
        <f aca="false">A811*$N$4/1000</f>
        <v>2.53840686410051</v>
      </c>
      <c r="D811" s="10" t="n">
        <f aca="false">0.999*COS(C811)</f>
        <v>-0.822709065030776</v>
      </c>
      <c r="E811" s="10" t="n">
        <f aca="false">IF(B811&lt;B810,D811,E810)</f>
        <v>-0.808207977380549</v>
      </c>
      <c r="F811" s="10" t="n">
        <f aca="false">F810+0.01*$N$8</f>
        <v>808</v>
      </c>
      <c r="G811" s="10" t="n">
        <f aca="false">G810+$N$8</f>
        <v>80800</v>
      </c>
      <c r="H811" s="10" t="n">
        <f aca="false">F811*$N$4/1000</f>
        <v>253.840686410055</v>
      </c>
      <c r="I811" s="10" t="n">
        <f aca="false">COS(H811)</f>
        <v>-0.80901699437495</v>
      </c>
    </row>
    <row r="812" customFormat="false" ht="15" hidden="false" customHeight="false" outlineLevel="0" collapsed="false">
      <c r="A812" s="10" t="n">
        <f aca="false">A811+0.01</f>
        <v>8.08999999999987</v>
      </c>
      <c r="B812" s="10" t="n">
        <f aca="false">MOD(B811+1,$B$1)</f>
        <v>9</v>
      </c>
      <c r="C812" s="10" t="n">
        <f aca="false">A812*$N$4/1000</f>
        <v>2.5415484567541</v>
      </c>
      <c r="D812" s="10" t="n">
        <f aca="false">0.999*COS(C812)</f>
        <v>-0.824485348034284</v>
      </c>
      <c r="E812" s="10" t="n">
        <f aca="false">IF(B812&lt;B811,D812,E811)</f>
        <v>-0.808207977380549</v>
      </c>
      <c r="F812" s="10" t="n">
        <f aca="false">F811+0.01*$N$8</f>
        <v>809</v>
      </c>
      <c r="G812" s="10" t="n">
        <f aca="false">G811+$N$8</f>
        <v>80900</v>
      </c>
      <c r="H812" s="10" t="n">
        <f aca="false">F812*$N$4/1000</f>
        <v>254.154845675414</v>
      </c>
      <c r="I812" s="10" t="n">
        <f aca="false">COS(H812)</f>
        <v>-0.95105651629516</v>
      </c>
    </row>
    <row r="813" customFormat="false" ht="15" hidden="false" customHeight="false" outlineLevel="0" collapsed="false">
      <c r="A813" s="10" t="n">
        <f aca="false">A812+0.01</f>
        <v>8.09999999999987</v>
      </c>
      <c r="B813" s="10" t="n">
        <f aca="false">MOD(B812+1,$B$1)</f>
        <v>10</v>
      </c>
      <c r="C813" s="10" t="n">
        <f aca="false">A813*$N$4/1000</f>
        <v>2.54469004940769</v>
      </c>
      <c r="D813" s="10" t="n">
        <f aca="false">0.999*COS(C813)</f>
        <v>-0.826253493700265</v>
      </c>
      <c r="E813" s="10" t="n">
        <f aca="false">IF(B813&lt;B812,D813,E812)</f>
        <v>-0.808207977380549</v>
      </c>
      <c r="F813" s="10" t="n">
        <f aca="false">F812+0.01*$N$8</f>
        <v>810</v>
      </c>
      <c r="G813" s="10" t="n">
        <f aca="false">G812+$N$8</f>
        <v>81000</v>
      </c>
      <c r="H813" s="10" t="n">
        <f aca="false">F813*$N$4/1000</f>
        <v>254.469004940773</v>
      </c>
      <c r="I813" s="10" t="n">
        <f aca="false">COS(H813)</f>
        <v>-1</v>
      </c>
    </row>
    <row r="814" customFormat="false" ht="15" hidden="false" customHeight="false" outlineLevel="0" collapsed="false">
      <c r="A814" s="10" t="n">
        <f aca="false">A813+0.01</f>
        <v>8.10999999999987</v>
      </c>
      <c r="B814" s="10" t="n">
        <f aca="false">MOD(B813+1,$B$1)</f>
        <v>11</v>
      </c>
      <c r="C814" s="10" t="n">
        <f aca="false">A814*$N$4/1000</f>
        <v>2.54783164206128</v>
      </c>
      <c r="D814" s="10" t="n">
        <f aca="false">0.999*COS(C814)</f>
        <v>-0.828013484577835</v>
      </c>
      <c r="E814" s="10" t="n">
        <f aca="false">IF(B814&lt;B813,D814,E813)</f>
        <v>-0.808207977380549</v>
      </c>
      <c r="F814" s="10" t="n">
        <f aca="false">F813+0.01*$N$8</f>
        <v>811</v>
      </c>
      <c r="G814" s="10" t="n">
        <f aca="false">G813+$N$8</f>
        <v>81100</v>
      </c>
      <c r="H814" s="10" t="n">
        <f aca="false">F814*$N$4/1000</f>
        <v>254.783164206132</v>
      </c>
      <c r="I814" s="10" t="n">
        <f aca="false">COS(H814)</f>
        <v>-0.951056516295155</v>
      </c>
    </row>
    <row r="815" customFormat="false" ht="15" hidden="false" customHeight="false" outlineLevel="0" collapsed="false">
      <c r="A815" s="10" t="n">
        <f aca="false">A814+0.01</f>
        <v>8.11999999999987</v>
      </c>
      <c r="B815" s="10" t="n">
        <f aca="false">MOD(B814+1,$B$1)</f>
        <v>12</v>
      </c>
      <c r="C815" s="10" t="n">
        <f aca="false">A815*$N$4/1000</f>
        <v>2.55097323471487</v>
      </c>
      <c r="D815" s="10" t="n">
        <f aca="false">0.999*COS(C815)</f>
        <v>-0.829765303296594</v>
      </c>
      <c r="E815" s="10" t="n">
        <f aca="false">IF(B815&lt;B814,D815,E814)</f>
        <v>-0.808207977380549</v>
      </c>
      <c r="F815" s="10" t="n">
        <f aca="false">F814+0.01*$N$8</f>
        <v>812</v>
      </c>
      <c r="G815" s="10" t="n">
        <f aca="false">G814+$N$8</f>
        <v>81200</v>
      </c>
      <c r="H815" s="10" t="n">
        <f aca="false">F815*$N$4/1000</f>
        <v>255.097323471491</v>
      </c>
      <c r="I815" s="10" t="n">
        <f aca="false">COS(H815)</f>
        <v>-0.809016994374941</v>
      </c>
    </row>
    <row r="816" customFormat="false" ht="15" hidden="false" customHeight="false" outlineLevel="0" collapsed="false">
      <c r="A816" s="10" t="n">
        <f aca="false">A815+0.01</f>
        <v>8.12999999999987</v>
      </c>
      <c r="B816" s="10" t="n">
        <f aca="false">MOD(B815+1,$B$1)</f>
        <v>13</v>
      </c>
      <c r="C816" s="10" t="n">
        <f aca="false">A816*$N$4/1000</f>
        <v>2.55411482736846</v>
      </c>
      <c r="D816" s="10" t="n">
        <f aca="false">0.999*COS(C816)</f>
        <v>-0.8315089325668</v>
      </c>
      <c r="E816" s="10" t="n">
        <f aca="false">IF(B816&lt;B815,D816,E815)</f>
        <v>-0.808207977380549</v>
      </c>
      <c r="F816" s="10" t="n">
        <f aca="false">F815+0.01*$N$8</f>
        <v>813</v>
      </c>
      <c r="G816" s="10" t="n">
        <f aca="false">G815+$N$8</f>
        <v>81300</v>
      </c>
      <c r="H816" s="10" t="n">
        <f aca="false">F816*$N$4/1000</f>
        <v>255.41148273685</v>
      </c>
      <c r="I816" s="10" t="n">
        <f aca="false">COS(H816)</f>
        <v>-0.587785252292474</v>
      </c>
    </row>
    <row r="817" customFormat="false" ht="15" hidden="false" customHeight="false" outlineLevel="0" collapsed="false">
      <c r="A817" s="10" t="n">
        <f aca="false">A816+0.01</f>
        <v>8.13999999999987</v>
      </c>
      <c r="B817" s="10" t="n">
        <f aca="false">MOD(B816+1,$B$1)</f>
        <v>14</v>
      </c>
      <c r="C817" s="10" t="n">
        <f aca="false">A817*$N$4/1000</f>
        <v>2.55725642002205</v>
      </c>
      <c r="D817" s="10" t="n">
        <f aca="false">0.999*COS(C817)</f>
        <v>-0.833244355179536</v>
      </c>
      <c r="E817" s="10" t="n">
        <f aca="false">IF(B817&lt;B816,D817,E816)</f>
        <v>-0.808207977380549</v>
      </c>
      <c r="F817" s="10" t="n">
        <f aca="false">F816+0.01*$N$8</f>
        <v>814</v>
      </c>
      <c r="G817" s="10" t="n">
        <f aca="false">G816+$N$8</f>
        <v>81400</v>
      </c>
      <c r="H817" s="10" t="n">
        <f aca="false">F817*$N$4/1000</f>
        <v>255.725642002209</v>
      </c>
      <c r="I817" s="10" t="n">
        <f aca="false">COS(H817)</f>
        <v>-0.309016994374933</v>
      </c>
    </row>
    <row r="818" customFormat="false" ht="15" hidden="false" customHeight="false" outlineLevel="0" collapsed="false">
      <c r="A818" s="10" t="n">
        <f aca="false">A817+0.01</f>
        <v>8.14999999999987</v>
      </c>
      <c r="B818" s="10" t="n">
        <f aca="false">MOD(B817+1,$B$1)</f>
        <v>15</v>
      </c>
      <c r="C818" s="10" t="n">
        <f aca="false">A818*$N$4/1000</f>
        <v>2.56039801267564</v>
      </c>
      <c r="D818" s="10" t="n">
        <f aca="false">0.999*COS(C818)</f>
        <v>-0.83497155400688</v>
      </c>
      <c r="E818" s="10" t="n">
        <f aca="false">IF(B818&lt;B817,D818,E817)</f>
        <v>-0.808207977380549</v>
      </c>
      <c r="F818" s="10" t="n">
        <f aca="false">F817+0.01*$N$8</f>
        <v>815</v>
      </c>
      <c r="G818" s="10" t="n">
        <f aca="false">G817+$N$8</f>
        <v>81500</v>
      </c>
      <c r="H818" s="10" t="n">
        <f aca="false">F818*$N$4/1000</f>
        <v>256.039801267568</v>
      </c>
      <c r="I818" s="10" t="n">
        <f aca="false">COS(H818)</f>
        <v>-2.59680829676532E-014</v>
      </c>
    </row>
    <row r="819" customFormat="false" ht="15" hidden="false" customHeight="false" outlineLevel="0" collapsed="false">
      <c r="A819" s="10" t="n">
        <f aca="false">A818+0.01</f>
        <v>8.15999999999987</v>
      </c>
      <c r="B819" s="10" t="n">
        <f aca="false">MOD(B818+1,$B$1)</f>
        <v>16</v>
      </c>
      <c r="C819" s="10" t="n">
        <f aca="false">A819*$N$4/1000</f>
        <v>2.56353960532923</v>
      </c>
      <c r="D819" s="10" t="n">
        <f aca="false">0.999*COS(C819)</f>
        <v>-0.836690512002078</v>
      </c>
      <c r="E819" s="10" t="n">
        <f aca="false">IF(B819&lt;B818,D819,E818)</f>
        <v>-0.808207977380549</v>
      </c>
      <c r="F819" s="10" t="n">
        <f aca="false">F818+0.01*$N$8</f>
        <v>816</v>
      </c>
      <c r="G819" s="10" t="n">
        <f aca="false">G818+$N$8</f>
        <v>81600</v>
      </c>
      <c r="H819" s="10" t="n">
        <f aca="false">F819*$N$4/1000</f>
        <v>256.353960532927</v>
      </c>
      <c r="I819" s="10" t="n">
        <f aca="false">COS(H819)</f>
        <v>0.309016994374965</v>
      </c>
    </row>
    <row r="820" customFormat="false" ht="15" hidden="false" customHeight="false" outlineLevel="0" collapsed="false">
      <c r="A820" s="10" t="n">
        <f aca="false">A819+0.01</f>
        <v>8.16999999999987</v>
      </c>
      <c r="B820" s="10" t="n">
        <f aca="false">MOD(B819+1,$B$1)</f>
        <v>17</v>
      </c>
      <c r="C820" s="10" t="n">
        <f aca="false">A820*$N$4/1000</f>
        <v>2.56668119798282</v>
      </c>
      <c r="D820" s="10" t="n">
        <f aca="false">0.999*COS(C820)</f>
        <v>-0.838401212199707</v>
      </c>
      <c r="E820" s="10" t="n">
        <f aca="false">IF(B820&lt;B819,D820,E819)</f>
        <v>-0.808207977380549</v>
      </c>
      <c r="F820" s="10" t="n">
        <f aca="false">F819+0.01*$N$8</f>
        <v>817</v>
      </c>
      <c r="G820" s="10" t="n">
        <f aca="false">G819+$N$8</f>
        <v>81700</v>
      </c>
      <c r="H820" s="10" t="n">
        <f aca="false">F820*$N$4/1000</f>
        <v>256.668119798286</v>
      </c>
      <c r="I820" s="10" t="n">
        <f aca="false">COS(H820)</f>
        <v>0.587785252292478</v>
      </c>
    </row>
    <row r="821" customFormat="false" ht="15" hidden="false" customHeight="false" outlineLevel="0" collapsed="false">
      <c r="A821" s="10" t="n">
        <f aca="false">A820+0.01</f>
        <v>8.17999999999987</v>
      </c>
      <c r="B821" s="10" t="n">
        <f aca="false">MOD(B820+1,$B$1)</f>
        <v>18</v>
      </c>
      <c r="C821" s="10" t="n">
        <f aca="false">A821*$N$4/1000</f>
        <v>2.56982279063641</v>
      </c>
      <c r="D821" s="10" t="n">
        <f aca="false">0.999*COS(C821)</f>
        <v>-0.840103637715849</v>
      </c>
      <c r="E821" s="10" t="n">
        <f aca="false">IF(B821&lt;B820,D821,E820)</f>
        <v>-0.808207977380549</v>
      </c>
      <c r="F821" s="10" t="n">
        <f aca="false">F820+0.01*$N$8</f>
        <v>818</v>
      </c>
      <c r="G821" s="10" t="n">
        <f aca="false">G820+$N$8</f>
        <v>81800</v>
      </c>
      <c r="H821" s="10" t="n">
        <f aca="false">F821*$N$4/1000</f>
        <v>256.982279063645</v>
      </c>
      <c r="I821" s="10" t="n">
        <f aca="false">COS(H821)</f>
        <v>0.809016994374944</v>
      </c>
    </row>
    <row r="822" customFormat="false" ht="15" hidden="false" customHeight="false" outlineLevel="0" collapsed="false">
      <c r="A822" s="10" t="n">
        <f aca="false">A821+0.01</f>
        <v>8.18999999999987</v>
      </c>
      <c r="B822" s="10" t="n">
        <f aca="false">MOD(B821+1,$B$1)</f>
        <v>19</v>
      </c>
      <c r="C822" s="10" t="n">
        <f aca="false">A822*$N$4/1000</f>
        <v>2.57296438329</v>
      </c>
      <c r="D822" s="10" t="n">
        <f aca="false">0.999*COS(C822)</f>
        <v>-0.84179777174825</v>
      </c>
      <c r="E822" s="10" t="n">
        <f aca="false">IF(B822&lt;B821,D822,E821)</f>
        <v>-0.808207977380549</v>
      </c>
      <c r="F822" s="10" t="n">
        <f aca="false">F821+0.01*$N$8</f>
        <v>819</v>
      </c>
      <c r="G822" s="10" t="n">
        <f aca="false">G821+$N$8</f>
        <v>81900</v>
      </c>
      <c r="H822" s="10" t="n">
        <f aca="false">F822*$N$4/1000</f>
        <v>257.296438329004</v>
      </c>
      <c r="I822" s="10" t="n">
        <f aca="false">COS(H822)</f>
        <v>0.951056516295148</v>
      </c>
    </row>
    <row r="823" customFormat="false" ht="15" hidden="false" customHeight="false" outlineLevel="0" collapsed="false">
      <c r="A823" s="10" t="n">
        <f aca="false">A822+0.01</f>
        <v>8.19999999999987</v>
      </c>
      <c r="B823" s="10" t="n">
        <f aca="false">MOD(B822+1,$B$1)</f>
        <v>20</v>
      </c>
      <c r="C823" s="10" t="n">
        <f aca="false">A823*$N$4/1000</f>
        <v>2.57610597594359</v>
      </c>
      <c r="D823" s="10" t="n">
        <f aca="false">0.999*COS(C823)</f>
        <v>-0.843483597576491</v>
      </c>
      <c r="E823" s="10" t="n">
        <f aca="false">IF(B823&lt;B822,D823,E822)</f>
        <v>-0.808207977380549</v>
      </c>
      <c r="F823" s="10" t="n">
        <f aca="false">F822+0.01*$N$8</f>
        <v>820</v>
      </c>
      <c r="G823" s="10" t="n">
        <f aca="false">G822+$N$8</f>
        <v>82000</v>
      </c>
      <c r="H823" s="10" t="n">
        <f aca="false">F823*$N$4/1000</f>
        <v>257.610597594363</v>
      </c>
      <c r="I823" s="10" t="n">
        <f aca="false">COS(H823)</f>
        <v>1</v>
      </c>
    </row>
    <row r="824" customFormat="false" ht="15" hidden="false" customHeight="false" outlineLevel="0" collapsed="false">
      <c r="A824" s="10" t="n">
        <f aca="false">A823+0.01</f>
        <v>8.20999999999987</v>
      </c>
      <c r="B824" s="10" t="n">
        <f aca="false">MOD(B823+1,$B$1)</f>
        <v>21</v>
      </c>
      <c r="C824" s="10" t="n">
        <f aca="false">A824*$N$4/1000</f>
        <v>2.57924756859718</v>
      </c>
      <c r="D824" s="10" t="n">
        <f aca="false">0.999*COS(C824)</f>
        <v>-0.845161098562153</v>
      </c>
      <c r="E824" s="10" t="n">
        <f aca="false">IF(B824&lt;B823,D824,E823)</f>
        <v>-0.808207977380549</v>
      </c>
      <c r="F824" s="10" t="n">
        <f aca="false">F823+0.01*$N$8</f>
        <v>821</v>
      </c>
      <c r="G824" s="10" t="n">
        <f aca="false">G823+$N$8</f>
        <v>82100</v>
      </c>
      <c r="H824" s="10" t="n">
        <f aca="false">F824*$N$4/1000</f>
        <v>257.924756859722</v>
      </c>
      <c r="I824" s="10" t="n">
        <f aca="false">COS(H824)</f>
        <v>0.95105651629515</v>
      </c>
    </row>
    <row r="825" customFormat="false" ht="15" hidden="false" customHeight="false" outlineLevel="0" collapsed="false">
      <c r="A825" s="10" t="n">
        <f aca="false">A824+0.01</f>
        <v>8.21999999999987</v>
      </c>
      <c r="B825" s="10" t="n">
        <f aca="false">MOD(B824+1,$B$1)</f>
        <v>22</v>
      </c>
      <c r="C825" s="10" t="n">
        <f aca="false">A825*$N$4/1000</f>
        <v>2.58238916125077</v>
      </c>
      <c r="D825" s="10" t="n">
        <f aca="false">0.999*COS(C825)</f>
        <v>-0.846830258148976</v>
      </c>
      <c r="E825" s="10" t="n">
        <f aca="false">IF(B825&lt;B824,D825,E824)</f>
        <v>-0.808207977380549</v>
      </c>
      <c r="F825" s="10" t="n">
        <f aca="false">F824+0.01*$N$8</f>
        <v>822</v>
      </c>
      <c r="G825" s="10" t="n">
        <f aca="false">G824+$N$8</f>
        <v>82200</v>
      </c>
      <c r="H825" s="10" t="n">
        <f aca="false">F825*$N$4/1000</f>
        <v>258.238916125081</v>
      </c>
      <c r="I825" s="10" t="n">
        <f aca="false">COS(H825)</f>
        <v>0.809016994374947</v>
      </c>
    </row>
    <row r="826" customFormat="false" ht="15" hidden="false" customHeight="false" outlineLevel="0" collapsed="false">
      <c r="A826" s="10" t="n">
        <f aca="false">A825+0.01</f>
        <v>8.22999999999987</v>
      </c>
      <c r="B826" s="10" t="n">
        <f aca="false">MOD(B825+1,$B$1)</f>
        <v>23</v>
      </c>
      <c r="C826" s="10" t="n">
        <f aca="false">A826*$N$4/1000</f>
        <v>2.58553075390436</v>
      </c>
      <c r="D826" s="10" t="n">
        <f aca="false">0.999*COS(C826)</f>
        <v>-0.848491059863032</v>
      </c>
      <c r="E826" s="10" t="n">
        <f aca="false">IF(B826&lt;B825,D826,E825)</f>
        <v>-0.808207977380549</v>
      </c>
      <c r="F826" s="10" t="n">
        <f aca="false">F825+0.01*$N$8</f>
        <v>823</v>
      </c>
      <c r="G826" s="10" t="n">
        <f aca="false">G825+$N$8</f>
        <v>82300</v>
      </c>
      <c r="H826" s="10" t="n">
        <f aca="false">F826*$N$4/1000</f>
        <v>258.55307539044</v>
      </c>
      <c r="I826" s="10" t="n">
        <f aca="false">COS(H826)</f>
        <v>0.587785252292483</v>
      </c>
    </row>
    <row r="827" customFormat="false" ht="15" hidden="false" customHeight="false" outlineLevel="0" collapsed="false">
      <c r="A827" s="10" t="n">
        <f aca="false">A826+0.01</f>
        <v>8.23999999999987</v>
      </c>
      <c r="B827" s="10" t="n">
        <f aca="false">MOD(B826+1,$B$1)</f>
        <v>24</v>
      </c>
      <c r="C827" s="10" t="n">
        <f aca="false">A827*$N$4/1000</f>
        <v>2.58867234655795</v>
      </c>
      <c r="D827" s="10" t="n">
        <f aca="false">0.999*COS(C827)</f>
        <v>-0.850143487312876</v>
      </c>
      <c r="E827" s="10" t="n">
        <f aca="false">IF(B827&lt;B826,D827,E826)</f>
        <v>-0.808207977380549</v>
      </c>
      <c r="F827" s="10" t="n">
        <f aca="false">F826+0.01*$N$8</f>
        <v>824</v>
      </c>
      <c r="G827" s="10" t="n">
        <f aca="false">G826+$N$8</f>
        <v>82400</v>
      </c>
      <c r="H827" s="10" t="n">
        <f aca="false">F827*$N$4/1000</f>
        <v>258.867234655799</v>
      </c>
      <c r="I827" s="10" t="n">
        <f aca="false">COS(H827)</f>
        <v>0.309016994374971</v>
      </c>
    </row>
    <row r="828" customFormat="false" ht="15" hidden="false" customHeight="false" outlineLevel="0" collapsed="false">
      <c r="A828" s="10" t="n">
        <f aca="false">A827+0.01</f>
        <v>8.24999999999987</v>
      </c>
      <c r="B828" s="10" t="n">
        <f aca="false">MOD(B827+1,$B$1)</f>
        <v>25</v>
      </c>
      <c r="C828" s="10" t="n">
        <f aca="false">A828*$N$4/1000</f>
        <v>2.59181393921154</v>
      </c>
      <c r="D828" s="10" t="n">
        <f aca="false">0.999*COS(C828)</f>
        <v>-0.851787524189717</v>
      </c>
      <c r="E828" s="10" t="n">
        <f aca="false">IF(B828&lt;B827,D828,E827)</f>
        <v>-0.808207977380549</v>
      </c>
      <c r="F828" s="10" t="n">
        <f aca="false">F827+0.01*$N$8</f>
        <v>825</v>
      </c>
      <c r="G828" s="10" t="n">
        <f aca="false">G827+$N$8</f>
        <v>82500</v>
      </c>
      <c r="H828" s="10" t="n">
        <f aca="false">F828*$N$4/1000</f>
        <v>259.181393921158</v>
      </c>
      <c r="I828" s="10" t="n">
        <f aca="false">COS(H828)</f>
        <v>-2.00947301768386E-014</v>
      </c>
    </row>
    <row r="829" customFormat="false" ht="15" hidden="false" customHeight="false" outlineLevel="0" collapsed="false">
      <c r="A829" s="10" t="n">
        <f aca="false">A828+0.01</f>
        <v>8.25999999999987</v>
      </c>
      <c r="B829" s="10" t="n">
        <f aca="false">MOD(B828+1,$B$1)</f>
        <v>26</v>
      </c>
      <c r="C829" s="10" t="n">
        <f aca="false">A829*$N$4/1000</f>
        <v>2.59495553186513</v>
      </c>
      <c r="D829" s="10" t="n">
        <f aca="false">0.999*COS(C829)</f>
        <v>-0.853423154267574</v>
      </c>
      <c r="E829" s="10" t="n">
        <f aca="false">IF(B829&lt;B828,D829,E828)</f>
        <v>-0.808207977380549</v>
      </c>
      <c r="F829" s="10" t="n">
        <f aca="false">F828+0.01*$N$8</f>
        <v>826</v>
      </c>
      <c r="G829" s="10" t="n">
        <f aca="false">G828+$N$8</f>
        <v>82600</v>
      </c>
      <c r="H829" s="10" t="n">
        <f aca="false">F829*$N$4/1000</f>
        <v>259.495553186517</v>
      </c>
      <c r="I829" s="10" t="n">
        <f aca="false">COS(H829)</f>
        <v>-0.309016994374955</v>
      </c>
    </row>
    <row r="830" customFormat="false" ht="15" hidden="false" customHeight="false" outlineLevel="0" collapsed="false">
      <c r="A830" s="10" t="n">
        <f aca="false">A829+0.01</f>
        <v>8.26999999999987</v>
      </c>
      <c r="B830" s="10" t="n">
        <f aca="false">MOD(B829+1,$B$1)</f>
        <v>27</v>
      </c>
      <c r="C830" s="10" t="n">
        <f aca="false">A830*$N$4/1000</f>
        <v>2.59809712451872</v>
      </c>
      <c r="D830" s="10" t="n">
        <f aca="false">0.999*COS(C830)</f>
        <v>-0.85505036140344</v>
      </c>
      <c r="E830" s="10" t="n">
        <f aca="false">IF(B830&lt;B829,D830,E829)</f>
        <v>-0.808207977380549</v>
      </c>
      <c r="F830" s="10" t="n">
        <f aca="false">F829+0.01*$N$8</f>
        <v>827</v>
      </c>
      <c r="G830" s="10" t="n">
        <f aca="false">G829+$N$8</f>
        <v>82700</v>
      </c>
      <c r="H830" s="10" t="n">
        <f aca="false">F830*$N$4/1000</f>
        <v>259.809712451876</v>
      </c>
      <c r="I830" s="10" t="n">
        <f aca="false">COS(H830)</f>
        <v>-0.587785252292469</v>
      </c>
    </row>
    <row r="831" customFormat="false" ht="15" hidden="false" customHeight="false" outlineLevel="0" collapsed="false">
      <c r="A831" s="10" t="n">
        <f aca="false">A830+0.01</f>
        <v>8.27999999999987</v>
      </c>
      <c r="B831" s="10" t="n">
        <f aca="false">MOD(B830+1,$B$1)</f>
        <v>28</v>
      </c>
      <c r="C831" s="10" t="n">
        <f aca="false">A831*$N$4/1000</f>
        <v>2.60123871717231</v>
      </c>
      <c r="D831" s="10" t="n">
        <f aca="false">0.999*COS(C831)</f>
        <v>-0.856669129537437</v>
      </c>
      <c r="E831" s="10" t="n">
        <f aca="false">IF(B831&lt;B830,D831,E830)</f>
        <v>-0.808207977380549</v>
      </c>
      <c r="F831" s="10" t="n">
        <f aca="false">F830+0.01*$N$8</f>
        <v>828</v>
      </c>
      <c r="G831" s="10" t="n">
        <f aca="false">G830+$N$8</f>
        <v>82800</v>
      </c>
      <c r="H831" s="10" t="n">
        <f aca="false">F831*$N$4/1000</f>
        <v>260.123871717235</v>
      </c>
      <c r="I831" s="10" t="n">
        <f aca="false">COS(H831)</f>
        <v>-0.809016994374937</v>
      </c>
    </row>
    <row r="832" customFormat="false" ht="15" hidden="false" customHeight="false" outlineLevel="0" collapsed="false">
      <c r="A832" s="10" t="n">
        <f aca="false">A831+0.01</f>
        <v>8.28999999999987</v>
      </c>
      <c r="B832" s="10" t="n">
        <f aca="false">MOD(B831+1,$B$1)</f>
        <v>29</v>
      </c>
      <c r="C832" s="10" t="n">
        <f aca="false">A832*$N$4/1000</f>
        <v>2.6043803098259</v>
      </c>
      <c r="D832" s="10" t="n">
        <f aca="false">0.999*COS(C832)</f>
        <v>-0.858279442692977</v>
      </c>
      <c r="E832" s="10" t="n">
        <f aca="false">IF(B832&lt;B831,D832,E831)</f>
        <v>-0.808207977380549</v>
      </c>
      <c r="F832" s="10" t="n">
        <f aca="false">F831+0.01*$N$8</f>
        <v>829</v>
      </c>
      <c r="G832" s="10" t="n">
        <f aca="false">G831+$N$8</f>
        <v>82900</v>
      </c>
      <c r="H832" s="10" t="n">
        <f aca="false">F832*$N$4/1000</f>
        <v>260.438030982594</v>
      </c>
      <c r="I832" s="10" t="n">
        <f aca="false">COS(H832)</f>
        <v>-0.951056516295162</v>
      </c>
    </row>
    <row r="833" customFormat="false" ht="15" hidden="false" customHeight="false" outlineLevel="0" collapsed="false">
      <c r="A833" s="10" t="n">
        <f aca="false">A832+0.01</f>
        <v>8.29999999999987</v>
      </c>
      <c r="B833" s="10" t="n">
        <f aca="false">MOD(B832+1,$B$1)</f>
        <v>30</v>
      </c>
      <c r="C833" s="10" t="n">
        <f aca="false">A833*$N$4/1000</f>
        <v>2.60752190247949</v>
      </c>
      <c r="D833" s="10" t="n">
        <f aca="false">0.999*COS(C833)</f>
        <v>-0.859881284976919</v>
      </c>
      <c r="E833" s="10" t="n">
        <f aca="false">IF(B833&lt;B832,D833,E832)</f>
        <v>-0.808207977380549</v>
      </c>
      <c r="F833" s="10" t="n">
        <f aca="false">F832+0.01*$N$8</f>
        <v>830</v>
      </c>
      <c r="G833" s="10" t="n">
        <f aca="false">G832+$N$8</f>
        <v>83000</v>
      </c>
      <c r="H833" s="10" t="n">
        <f aca="false">F833*$N$4/1000</f>
        <v>260.752190247953</v>
      </c>
      <c r="I833" s="10" t="n">
        <f aca="false">COS(H833)</f>
        <v>-1</v>
      </c>
    </row>
    <row r="834" customFormat="false" ht="15" hidden="false" customHeight="false" outlineLevel="0" collapsed="false">
      <c r="A834" s="10" t="n">
        <f aca="false">A833+0.01</f>
        <v>8.30999999999987</v>
      </c>
      <c r="B834" s="10" t="n">
        <f aca="false">MOD(B833+1,$B$1)</f>
        <v>31</v>
      </c>
      <c r="C834" s="10" t="n">
        <f aca="false">A834*$N$4/1000</f>
        <v>2.61066349513308</v>
      </c>
      <c r="D834" s="10" t="n">
        <f aca="false">0.999*COS(C834)</f>
        <v>-0.861474640579726</v>
      </c>
      <c r="E834" s="10" t="n">
        <f aca="false">IF(B834&lt;B833,D834,E833)</f>
        <v>-0.808207977380549</v>
      </c>
      <c r="F834" s="10" t="n">
        <f aca="false">F833+0.01*$N$8</f>
        <v>831</v>
      </c>
      <c r="G834" s="10" t="n">
        <f aca="false">G833+$N$8</f>
        <v>83100</v>
      </c>
      <c r="H834" s="10" t="n">
        <f aca="false">F834*$N$4/1000</f>
        <v>261.066349513312</v>
      </c>
      <c r="I834" s="10" t="n">
        <f aca="false">COS(H834)</f>
        <v>-0.951056516295153</v>
      </c>
    </row>
    <row r="835" customFormat="false" ht="15" hidden="false" customHeight="false" outlineLevel="0" collapsed="false">
      <c r="A835" s="10" t="n">
        <f aca="false">A834+0.01</f>
        <v>8.31999999999987</v>
      </c>
      <c r="B835" s="10" t="n">
        <f aca="false">MOD(B834+1,$B$1)</f>
        <v>32</v>
      </c>
      <c r="C835" s="10" t="n">
        <f aca="false">A835*$N$4/1000</f>
        <v>2.61380508778667</v>
      </c>
      <c r="D835" s="10" t="n">
        <f aca="false">0.999*COS(C835)</f>
        <v>-0.863059493775621</v>
      </c>
      <c r="E835" s="10" t="n">
        <f aca="false">IF(B835&lt;B834,D835,E834)</f>
        <v>-0.808207977380549</v>
      </c>
      <c r="F835" s="10" t="n">
        <f aca="false">F834+0.01*$N$8</f>
        <v>832</v>
      </c>
      <c r="G835" s="10" t="n">
        <f aca="false">G834+$N$8</f>
        <v>83200</v>
      </c>
      <c r="H835" s="10" t="n">
        <f aca="false">F835*$N$4/1000</f>
        <v>261.380508778671</v>
      </c>
      <c r="I835" s="10" t="n">
        <f aca="false">COS(H835)</f>
        <v>-0.809016994374953</v>
      </c>
    </row>
    <row r="836" customFormat="false" ht="15" hidden="false" customHeight="false" outlineLevel="0" collapsed="false">
      <c r="A836" s="10" t="n">
        <f aca="false">A835+0.01</f>
        <v>8.32999999999987</v>
      </c>
      <c r="B836" s="10" t="n">
        <f aca="false">MOD(B835+1,$B$1)</f>
        <v>33</v>
      </c>
      <c r="C836" s="10" t="n">
        <f aca="false">A836*$N$4/1000</f>
        <v>2.61694668044026</v>
      </c>
      <c r="D836" s="10" t="n">
        <f aca="false">0.999*COS(C836)</f>
        <v>-0.864635828922745</v>
      </c>
      <c r="E836" s="10" t="n">
        <f aca="false">IF(B836&lt;B835,D836,E835)</f>
        <v>-0.808207977380549</v>
      </c>
      <c r="F836" s="10" t="n">
        <f aca="false">F835+0.01*$N$8</f>
        <v>833</v>
      </c>
      <c r="G836" s="10" t="n">
        <f aca="false">G835+$N$8</f>
        <v>83300</v>
      </c>
      <c r="H836" s="10" t="n">
        <f aca="false">F836*$N$4/1000</f>
        <v>261.69466804403</v>
      </c>
      <c r="I836" s="10" t="n">
        <f aca="false">COS(H836)</f>
        <v>-0.587785252292491</v>
      </c>
    </row>
    <row r="837" customFormat="false" ht="15" hidden="false" customHeight="false" outlineLevel="0" collapsed="false">
      <c r="A837" s="10" t="n">
        <f aca="false">A836+0.01</f>
        <v>8.33999999999987</v>
      </c>
      <c r="B837" s="10" t="n">
        <f aca="false">MOD(B836+1,$B$1)</f>
        <v>34</v>
      </c>
      <c r="C837" s="10" t="n">
        <f aca="false">A837*$N$4/1000</f>
        <v>2.62008827309385</v>
      </c>
      <c r="D837" s="10" t="n">
        <f aca="false">0.999*COS(C837)</f>
        <v>-0.866203630463305</v>
      </c>
      <c r="E837" s="10" t="n">
        <f aca="false">IF(B837&lt;B836,D837,E836)</f>
        <v>-0.808207977380549</v>
      </c>
      <c r="F837" s="10" t="n">
        <f aca="false">F836+0.01*$N$8</f>
        <v>834</v>
      </c>
      <c r="G837" s="10" t="n">
        <f aca="false">G836+$N$8</f>
        <v>83400</v>
      </c>
      <c r="H837" s="10" t="n">
        <f aca="false">F837*$N$4/1000</f>
        <v>262.008827309389</v>
      </c>
      <c r="I837" s="10" t="n">
        <f aca="false">COS(H837)</f>
        <v>-0.309016994374927</v>
      </c>
    </row>
    <row r="838" customFormat="false" ht="15" hidden="false" customHeight="false" outlineLevel="0" collapsed="false">
      <c r="A838" s="10" t="n">
        <f aca="false">A837+0.01</f>
        <v>8.34999999999987</v>
      </c>
      <c r="B838" s="10" t="n">
        <f aca="false">MOD(B837+1,$B$1)</f>
        <v>35</v>
      </c>
      <c r="C838" s="10" t="n">
        <f aca="false">A838*$N$4/1000</f>
        <v>2.62322986574744</v>
      </c>
      <c r="D838" s="10" t="n">
        <f aca="false">0.999*COS(C838)</f>
        <v>-0.867762882923732</v>
      </c>
      <c r="E838" s="10" t="n">
        <f aca="false">IF(B838&lt;B837,D838,E837)</f>
        <v>-0.808207977380549</v>
      </c>
      <c r="F838" s="10" t="n">
        <f aca="false">F837+0.01*$N$8</f>
        <v>835</v>
      </c>
      <c r="G838" s="10" t="n">
        <f aca="false">G837+$N$8</f>
        <v>83500</v>
      </c>
      <c r="H838" s="10" t="n">
        <f aca="false">F838*$N$4/1000</f>
        <v>262.322986574748</v>
      </c>
      <c r="I838" s="10" t="n">
        <f aca="false">COS(H838)</f>
        <v>-4.75292944002857E-014</v>
      </c>
    </row>
    <row r="839" customFormat="false" ht="15" hidden="false" customHeight="false" outlineLevel="0" collapsed="false">
      <c r="A839" s="10" t="n">
        <f aca="false">A838+0.01</f>
        <v>8.35999999999987</v>
      </c>
      <c r="B839" s="10" t="n">
        <f aca="false">MOD(B838+1,$B$1)</f>
        <v>36</v>
      </c>
      <c r="C839" s="10" t="n">
        <f aca="false">A839*$N$4/1000</f>
        <v>2.62637145840102</v>
      </c>
      <c r="D839" s="10" t="n">
        <f aca="false">0.999*COS(C839)</f>
        <v>-0.869313570914835</v>
      </c>
      <c r="E839" s="10" t="n">
        <f aca="false">IF(B839&lt;B838,D839,E838)</f>
        <v>-0.808207977380549</v>
      </c>
      <c r="F839" s="10" t="n">
        <f aca="false">F838+0.01*$N$8</f>
        <v>836</v>
      </c>
      <c r="G839" s="10" t="n">
        <f aca="false">G838+$N$8</f>
        <v>83600</v>
      </c>
      <c r="H839" s="10" t="n">
        <f aca="false">F839*$N$4/1000</f>
        <v>262.637145840107</v>
      </c>
      <c r="I839" s="10" t="n">
        <f aca="false">COS(H839)</f>
        <v>0.309016994374944</v>
      </c>
    </row>
    <row r="840" customFormat="false" ht="15" hidden="false" customHeight="false" outlineLevel="0" collapsed="false">
      <c r="A840" s="10" t="n">
        <f aca="false">A839+0.01</f>
        <v>8.36999999999987</v>
      </c>
      <c r="B840" s="10" t="n">
        <f aca="false">MOD(B839+1,$B$1)</f>
        <v>37</v>
      </c>
      <c r="C840" s="10" t="n">
        <f aca="false">A840*$N$4/1000</f>
        <v>2.62951305105461</v>
      </c>
      <c r="D840" s="10" t="n">
        <f aca="false">0.999*COS(C840)</f>
        <v>-0.87085567913195</v>
      </c>
      <c r="E840" s="10" t="n">
        <f aca="false">IF(B840&lt;B839,D840,E839)</f>
        <v>-0.808207977380549</v>
      </c>
      <c r="F840" s="10" t="n">
        <f aca="false">F839+0.01*$N$8</f>
        <v>837</v>
      </c>
      <c r="G840" s="10" t="n">
        <f aca="false">G839+$N$8</f>
        <v>83700</v>
      </c>
      <c r="H840" s="10" t="n">
        <f aca="false">F840*$N$4/1000</f>
        <v>262.951305105466</v>
      </c>
      <c r="I840" s="10" t="n">
        <f aca="false">COS(H840)</f>
        <v>0.587785252292461</v>
      </c>
    </row>
    <row r="841" customFormat="false" ht="15" hidden="false" customHeight="false" outlineLevel="0" collapsed="false">
      <c r="A841" s="10" t="n">
        <f aca="false">A840+0.01</f>
        <v>8.37999999999987</v>
      </c>
      <c r="B841" s="10" t="n">
        <f aca="false">MOD(B840+1,$B$1)</f>
        <v>38</v>
      </c>
      <c r="C841" s="10" t="n">
        <f aca="false">A841*$N$4/1000</f>
        <v>2.6326546437082</v>
      </c>
      <c r="D841" s="10" t="n">
        <f aca="false">0.999*COS(C841)</f>
        <v>-0.87238919235509</v>
      </c>
      <c r="E841" s="10" t="n">
        <f aca="false">IF(B841&lt;B840,D841,E840)</f>
        <v>-0.808207977380549</v>
      </c>
      <c r="F841" s="10" t="n">
        <f aca="false">F840+0.01*$N$8</f>
        <v>838</v>
      </c>
      <c r="G841" s="10" t="n">
        <f aca="false">G840+$N$8</f>
        <v>83800</v>
      </c>
      <c r="H841" s="10" t="n">
        <f aca="false">F841*$N$4/1000</f>
        <v>263.265464370825</v>
      </c>
      <c r="I841" s="10" t="n">
        <f aca="false">COS(H841)</f>
        <v>0.809016994374964</v>
      </c>
    </row>
    <row r="842" customFormat="false" ht="15" hidden="false" customHeight="false" outlineLevel="0" collapsed="false">
      <c r="A842" s="10" t="n">
        <f aca="false">A841+0.01</f>
        <v>8.38999999999987</v>
      </c>
      <c r="B842" s="10" t="n">
        <f aca="false">MOD(B841+1,$B$1)</f>
        <v>39</v>
      </c>
      <c r="C842" s="10" t="n">
        <f aca="false">A842*$N$4/1000</f>
        <v>2.63579623636179</v>
      </c>
      <c r="D842" s="10" t="n">
        <f aca="false">0.999*COS(C842)</f>
        <v>-0.873914095449099</v>
      </c>
      <c r="E842" s="10" t="n">
        <f aca="false">IF(B842&lt;B841,D842,E841)</f>
        <v>-0.808207977380549</v>
      </c>
      <c r="F842" s="10" t="n">
        <f aca="false">F841+0.01*$N$8</f>
        <v>839</v>
      </c>
      <c r="G842" s="10" t="n">
        <f aca="false">G841+$N$8</f>
        <v>83900</v>
      </c>
      <c r="H842" s="10" t="n">
        <f aca="false">F842*$N$4/1000</f>
        <v>263.579623636184</v>
      </c>
      <c r="I842" s="10" t="n">
        <f aca="false">COS(H842)</f>
        <v>0.951056516295159</v>
      </c>
    </row>
    <row r="843" customFormat="false" ht="15" hidden="false" customHeight="false" outlineLevel="0" collapsed="false">
      <c r="A843" s="10" t="n">
        <f aca="false">A842+0.01</f>
        <v>8.39999999999987</v>
      </c>
      <c r="B843" s="10" t="n">
        <f aca="false">MOD(B842+1,$B$1)</f>
        <v>40</v>
      </c>
      <c r="C843" s="10" t="n">
        <f aca="false">A843*$N$4/1000</f>
        <v>2.63893782901538</v>
      </c>
      <c r="D843" s="10" t="n">
        <f aca="false">0.999*COS(C843)</f>
        <v>-0.8754303733638</v>
      </c>
      <c r="E843" s="10" t="n">
        <f aca="false">IF(B843&lt;B842,D843,E842)</f>
        <v>-0.808207977380549</v>
      </c>
      <c r="F843" s="10" t="n">
        <f aca="false">F842+0.01*$N$8</f>
        <v>840</v>
      </c>
      <c r="G843" s="10" t="n">
        <f aca="false">G842+$N$8</f>
        <v>84000</v>
      </c>
      <c r="H843" s="10" t="n">
        <f aca="false">F843*$N$4/1000</f>
        <v>263.893782901543</v>
      </c>
      <c r="I843" s="10" t="n">
        <f aca="false">COS(H843)</f>
        <v>1</v>
      </c>
    </row>
    <row r="844" customFormat="false" ht="15" hidden="false" customHeight="false" outlineLevel="0" collapsed="false">
      <c r="A844" s="10" t="n">
        <f aca="false">A843+0.01</f>
        <v>8.40999999999987</v>
      </c>
      <c r="B844" s="10" t="n">
        <f aca="false">MOD(B843+1,$B$1)</f>
        <v>41</v>
      </c>
      <c r="C844" s="10" t="n">
        <f aca="false">A844*$N$4/1000</f>
        <v>2.64207942166897</v>
      </c>
      <c r="D844" s="10" t="n">
        <f aca="false">0.999*COS(C844)</f>
        <v>-0.87693801113414</v>
      </c>
      <c r="E844" s="10" t="n">
        <f aca="false">IF(B844&lt;B843,D844,E843)</f>
        <v>-0.808207977380549</v>
      </c>
      <c r="F844" s="10" t="n">
        <f aca="false">F843+0.01*$N$8</f>
        <v>841</v>
      </c>
      <c r="G844" s="10" t="n">
        <f aca="false">G843+$N$8</f>
        <v>84100</v>
      </c>
      <c r="H844" s="10" t="n">
        <f aca="false">F844*$N$4/1000</f>
        <v>264.207942166902</v>
      </c>
      <c r="I844" s="10" t="n">
        <f aca="false">COS(H844)</f>
        <v>0.951056516295156</v>
      </c>
    </row>
    <row r="845" customFormat="false" ht="15" hidden="false" customHeight="false" outlineLevel="0" collapsed="false">
      <c r="A845" s="10" t="n">
        <f aca="false">A844+0.01</f>
        <v>8.41999999999987</v>
      </c>
      <c r="B845" s="10" t="n">
        <f aca="false">MOD(B844+1,$B$1)</f>
        <v>42</v>
      </c>
      <c r="C845" s="10" t="n">
        <f aca="false">A845*$N$4/1000</f>
        <v>2.64522101432256</v>
      </c>
      <c r="D845" s="10" t="n">
        <f aca="false">0.999*COS(C845)</f>
        <v>-0.878436993880345</v>
      </c>
      <c r="E845" s="10" t="n">
        <f aca="false">IF(B845&lt;B844,D845,E844)</f>
        <v>-0.808207977380549</v>
      </c>
      <c r="F845" s="10" t="n">
        <f aca="false">F844+0.01*$N$8</f>
        <v>842</v>
      </c>
      <c r="G845" s="10" t="n">
        <f aca="false">G844+$N$8</f>
        <v>84200</v>
      </c>
      <c r="H845" s="10" t="n">
        <f aca="false">F845*$N$4/1000</f>
        <v>264.522101432261</v>
      </c>
      <c r="I845" s="10" t="n">
        <f aca="false">COS(H845)</f>
        <v>0.80901699437496</v>
      </c>
    </row>
    <row r="846" customFormat="false" ht="15" hidden="false" customHeight="false" outlineLevel="0" collapsed="false">
      <c r="A846" s="10" t="n">
        <f aca="false">A845+0.01</f>
        <v>8.42999999999987</v>
      </c>
      <c r="B846" s="10" t="n">
        <f aca="false">MOD(B845+1,$B$1)</f>
        <v>43</v>
      </c>
      <c r="C846" s="10" t="n">
        <f aca="false">A846*$N$4/1000</f>
        <v>2.64836260697615</v>
      </c>
      <c r="D846" s="10" t="n">
        <f aca="false">0.999*COS(C846)</f>
        <v>-0.87992730680806</v>
      </c>
      <c r="E846" s="10" t="n">
        <f aca="false">IF(B846&lt;B845,D846,E845)</f>
        <v>-0.808207977380549</v>
      </c>
      <c r="F846" s="10" t="n">
        <f aca="false">F845+0.01*$N$8</f>
        <v>843</v>
      </c>
      <c r="G846" s="10" t="n">
        <f aca="false">G845+$N$8</f>
        <v>84300</v>
      </c>
      <c r="H846" s="10" t="n">
        <f aca="false">F846*$N$4/1000</f>
        <v>264.83626069762</v>
      </c>
      <c r="I846" s="10" t="n">
        <f aca="false">COS(H846)</f>
        <v>0.587785252292454</v>
      </c>
    </row>
    <row r="847" customFormat="false" ht="15" hidden="false" customHeight="false" outlineLevel="0" collapsed="false">
      <c r="A847" s="10" t="n">
        <f aca="false">A846+0.01</f>
        <v>8.43999999999986</v>
      </c>
      <c r="B847" s="10" t="n">
        <f aca="false">MOD(B846+1,$B$1)</f>
        <v>44</v>
      </c>
      <c r="C847" s="10" t="n">
        <f aca="false">A847*$N$4/1000</f>
        <v>2.65150419962974</v>
      </c>
      <c r="D847" s="10" t="n">
        <f aca="false">0.999*COS(C847)</f>
        <v>-0.881408935208498</v>
      </c>
      <c r="E847" s="10" t="n">
        <f aca="false">IF(B847&lt;B846,D847,E846)</f>
        <v>-0.808207977380549</v>
      </c>
      <c r="F847" s="10" t="n">
        <f aca="false">F846+0.01*$N$8</f>
        <v>844</v>
      </c>
      <c r="G847" s="10" t="n">
        <f aca="false">G846+$N$8</f>
        <v>84400</v>
      </c>
      <c r="H847" s="10" t="n">
        <f aca="false">F847*$N$4/1000</f>
        <v>265.150419962979</v>
      </c>
      <c r="I847" s="10" t="n">
        <f aca="false">COS(H847)</f>
        <v>0.309016994374937</v>
      </c>
    </row>
    <row r="848" customFormat="false" ht="15" hidden="false" customHeight="false" outlineLevel="0" collapsed="false">
      <c r="A848" s="10" t="n">
        <f aca="false">A847+0.01</f>
        <v>8.44999999999986</v>
      </c>
      <c r="B848" s="10" t="n">
        <f aca="false">MOD(B847+1,$B$1)</f>
        <v>45</v>
      </c>
      <c r="C848" s="10" t="n">
        <f aca="false">A848*$N$4/1000</f>
        <v>2.65464579228333</v>
      </c>
      <c r="D848" s="10" t="n">
        <f aca="false">0.999*COS(C848)</f>
        <v>-0.882881864458585</v>
      </c>
      <c r="E848" s="10" t="n">
        <f aca="false">IF(B848&lt;B847,D848,E847)</f>
        <v>-0.808207977380549</v>
      </c>
      <c r="F848" s="10" t="n">
        <f aca="false">F847+0.01*$N$8</f>
        <v>845</v>
      </c>
      <c r="G848" s="10" t="n">
        <f aca="false">G847+$N$8</f>
        <v>84500</v>
      </c>
      <c r="H848" s="10" t="n">
        <f aca="false">F848*$N$4/1000</f>
        <v>265.464579228338</v>
      </c>
      <c r="I848" s="10" t="n">
        <f aca="false">COS(H848)</f>
        <v>1.46648125579388E-015</v>
      </c>
    </row>
    <row r="849" customFormat="false" ht="15" hidden="false" customHeight="false" outlineLevel="0" collapsed="false">
      <c r="A849" s="10" t="n">
        <f aca="false">A848+0.01</f>
        <v>8.45999999999986</v>
      </c>
      <c r="B849" s="10" t="n">
        <f aca="false">MOD(B848+1,$B$1)</f>
        <v>46</v>
      </c>
      <c r="C849" s="10" t="n">
        <f aca="false">A849*$N$4/1000</f>
        <v>2.65778738493692</v>
      </c>
      <c r="D849" s="10" t="n">
        <f aca="false">0.999*COS(C849)</f>
        <v>-0.884346080021103</v>
      </c>
      <c r="E849" s="10" t="n">
        <f aca="false">IF(B849&lt;B848,D849,E848)</f>
        <v>-0.808207977380549</v>
      </c>
      <c r="F849" s="10" t="n">
        <f aca="false">F848+0.01*$N$8</f>
        <v>846</v>
      </c>
      <c r="G849" s="10" t="n">
        <f aca="false">G848+$N$8</f>
        <v>84600</v>
      </c>
      <c r="H849" s="10" t="n">
        <f aca="false">F849*$N$4/1000</f>
        <v>265.778738493696</v>
      </c>
      <c r="I849" s="10" t="n">
        <f aca="false">COS(H849)</f>
        <v>-0.309016994374934</v>
      </c>
    </row>
    <row r="850" customFormat="false" ht="15" hidden="false" customHeight="false" outlineLevel="0" collapsed="false">
      <c r="A850" s="10" t="n">
        <f aca="false">A849+0.01</f>
        <v>8.46999999999986</v>
      </c>
      <c r="B850" s="10" t="n">
        <f aca="false">MOD(B849+1,$B$1)</f>
        <v>47</v>
      </c>
      <c r="C850" s="10" t="n">
        <f aca="false">A850*$N$4/1000</f>
        <v>2.66092897759051</v>
      </c>
      <c r="D850" s="10" t="n">
        <f aca="false">0.999*COS(C850)</f>
        <v>-0.885801567444836</v>
      </c>
      <c r="E850" s="10" t="n">
        <f aca="false">IF(B850&lt;B849,D850,E849)</f>
        <v>-0.808207977380549</v>
      </c>
      <c r="F850" s="10" t="n">
        <f aca="false">F849+0.01*$N$8</f>
        <v>847</v>
      </c>
      <c r="G850" s="10" t="n">
        <f aca="false">G849+$N$8</f>
        <v>84700</v>
      </c>
      <c r="H850" s="10" t="n">
        <f aca="false">F850*$N$4/1000</f>
        <v>266.092897759055</v>
      </c>
      <c r="I850" s="10" t="n">
        <f aca="false">COS(H850)</f>
        <v>-0.587785252292452</v>
      </c>
    </row>
    <row r="851" customFormat="false" ht="15" hidden="false" customHeight="false" outlineLevel="0" collapsed="false">
      <c r="A851" s="10" t="n">
        <f aca="false">A850+0.01</f>
        <v>8.47999999999986</v>
      </c>
      <c r="B851" s="10" t="n">
        <f aca="false">MOD(B850+1,$B$1)</f>
        <v>48</v>
      </c>
      <c r="C851" s="10" t="n">
        <f aca="false">A851*$N$4/1000</f>
        <v>2.6640705702441</v>
      </c>
      <c r="D851" s="10" t="n">
        <f aca="false">0.999*COS(C851)</f>
        <v>-0.887248312364711</v>
      </c>
      <c r="E851" s="10" t="n">
        <f aca="false">IF(B851&lt;B850,D851,E850)</f>
        <v>-0.808207977380549</v>
      </c>
      <c r="F851" s="10" t="n">
        <f aca="false">F850+0.01*$N$8</f>
        <v>848</v>
      </c>
      <c r="G851" s="10" t="n">
        <f aca="false">G850+$N$8</f>
        <v>84800</v>
      </c>
      <c r="H851" s="10" t="n">
        <f aca="false">F851*$N$4/1000</f>
        <v>266.407057024414</v>
      </c>
      <c r="I851" s="10" t="n">
        <f aca="false">COS(H851)</f>
        <v>-0.809016994374958</v>
      </c>
    </row>
    <row r="852" customFormat="false" ht="15" hidden="false" customHeight="false" outlineLevel="0" collapsed="false">
      <c r="A852" s="10" t="n">
        <f aca="false">A851+0.01</f>
        <v>8.48999999999986</v>
      </c>
      <c r="B852" s="10" t="n">
        <f aca="false">MOD(B851+1,$B$1)</f>
        <v>49</v>
      </c>
      <c r="C852" s="10" t="n">
        <f aca="false">A852*$N$4/1000</f>
        <v>2.66721216289769</v>
      </c>
      <c r="D852" s="10" t="n">
        <f aca="false">0.999*COS(C852)</f>
        <v>-0.88868630050194</v>
      </c>
      <c r="E852" s="10" t="n">
        <f aca="false">IF(B852&lt;B851,D852,E851)</f>
        <v>-0.808207977380549</v>
      </c>
      <c r="F852" s="10" t="n">
        <f aca="false">F851+0.01*$N$8</f>
        <v>849</v>
      </c>
      <c r="G852" s="10" t="n">
        <f aca="false">G851+$N$8</f>
        <v>84900</v>
      </c>
      <c r="H852" s="10" t="n">
        <f aca="false">F852*$N$4/1000</f>
        <v>266.721216289773</v>
      </c>
      <c r="I852" s="10" t="n">
        <f aca="false">COS(H852)</f>
        <v>-0.951056516295155</v>
      </c>
    </row>
    <row r="853" customFormat="false" ht="15" hidden="false" customHeight="false" outlineLevel="0" collapsed="false">
      <c r="A853" s="10" t="n">
        <f aca="false">A852+0.01</f>
        <v>8.49999999999986</v>
      </c>
      <c r="B853" s="10" t="n">
        <f aca="false">MOD(B852+1,$B$1)</f>
        <v>50</v>
      </c>
      <c r="C853" s="10" t="n">
        <f aca="false">A853*$N$4/1000</f>
        <v>2.67035375555128</v>
      </c>
      <c r="D853" s="10" t="n">
        <f aca="false">0.999*COS(C853)</f>
        <v>-0.89011551766416</v>
      </c>
      <c r="E853" s="10" t="n">
        <f aca="false">IF(B853&lt;B852,D853,E852)</f>
        <v>-0.808207977380549</v>
      </c>
      <c r="F853" s="10" t="n">
        <f aca="false">F852+0.01*$N$8</f>
        <v>850</v>
      </c>
      <c r="G853" s="10" t="n">
        <f aca="false">G852+$N$8</f>
        <v>85000</v>
      </c>
      <c r="H853" s="10" t="n">
        <f aca="false">F853*$N$4/1000</f>
        <v>267.035375555132</v>
      </c>
      <c r="I853" s="10" t="n">
        <f aca="false">COS(H853)</f>
        <v>-1</v>
      </c>
    </row>
    <row r="854" customFormat="false" ht="15" hidden="false" customHeight="false" outlineLevel="0" collapsed="false">
      <c r="A854" s="10" t="n">
        <f aca="false">A853+0.01</f>
        <v>8.50999999999986</v>
      </c>
      <c r="B854" s="10" t="n">
        <f aca="false">MOD(B853+1,$B$1)</f>
        <v>51</v>
      </c>
      <c r="C854" s="10" t="n">
        <f aca="false">A854*$N$4/1000</f>
        <v>2.67349534820487</v>
      </c>
      <c r="D854" s="10" t="n">
        <f aca="false">0.999*COS(C854)</f>
        <v>-0.891535949745575</v>
      </c>
      <c r="E854" s="10" t="n">
        <f aca="false">IF(B854&lt;B853,D854,E853)</f>
        <v>-0.808207977380549</v>
      </c>
      <c r="F854" s="10" t="n">
        <f aca="false">F853+0.01*$N$8</f>
        <v>851</v>
      </c>
      <c r="G854" s="10" t="n">
        <f aca="false">G853+$N$8</f>
        <v>85100</v>
      </c>
      <c r="H854" s="10" t="n">
        <f aca="false">F854*$N$4/1000</f>
        <v>267.349534820491</v>
      </c>
      <c r="I854" s="10" t="n">
        <f aca="false">COS(H854)</f>
        <v>-0.95105651629516</v>
      </c>
    </row>
    <row r="855" customFormat="false" ht="15" hidden="false" customHeight="false" outlineLevel="0" collapsed="false">
      <c r="A855" s="10" t="n">
        <f aca="false">A854+0.01</f>
        <v>8.51999999999986</v>
      </c>
      <c r="B855" s="10" t="n">
        <f aca="false">MOD(B854+1,$B$1)</f>
        <v>52</v>
      </c>
      <c r="C855" s="10" t="n">
        <f aca="false">A855*$N$4/1000</f>
        <v>2.67663694085846</v>
      </c>
      <c r="D855" s="10" t="n">
        <f aca="false">0.999*COS(C855)</f>
        <v>-0.892947582727093</v>
      </c>
      <c r="E855" s="10" t="n">
        <f aca="false">IF(B855&lt;B854,D855,E854)</f>
        <v>-0.808207977380549</v>
      </c>
      <c r="F855" s="10" t="n">
        <f aca="false">F854+0.01*$N$8</f>
        <v>852</v>
      </c>
      <c r="G855" s="10" t="n">
        <f aca="false">G854+$N$8</f>
        <v>85200</v>
      </c>
      <c r="H855" s="10" t="n">
        <f aca="false">F855*$N$4/1000</f>
        <v>267.66369408585</v>
      </c>
      <c r="I855" s="10" t="n">
        <f aca="false">COS(H855)</f>
        <v>-0.809016994374966</v>
      </c>
    </row>
    <row r="856" customFormat="false" ht="15" hidden="false" customHeight="false" outlineLevel="0" collapsed="false">
      <c r="A856" s="10" t="n">
        <f aca="false">A855+0.01</f>
        <v>8.52999999999986</v>
      </c>
      <c r="B856" s="10" t="n">
        <f aca="false">MOD(B855+1,$B$1)</f>
        <v>53</v>
      </c>
      <c r="C856" s="10" t="n">
        <f aca="false">A856*$N$4/1000</f>
        <v>2.67977853351205</v>
      </c>
      <c r="D856" s="10" t="n">
        <f aca="false">0.999*COS(C856)</f>
        <v>-0.894350402676468</v>
      </c>
      <c r="E856" s="10" t="n">
        <f aca="false">IF(B856&lt;B855,D856,E855)</f>
        <v>-0.808207977380549</v>
      </c>
      <c r="F856" s="10" t="n">
        <f aca="false">F855+0.01*$N$8</f>
        <v>853</v>
      </c>
      <c r="G856" s="10" t="n">
        <f aca="false">G855+$N$8</f>
        <v>85300</v>
      </c>
      <c r="H856" s="10" t="n">
        <f aca="false">F856*$N$4/1000</f>
        <v>267.977853351209</v>
      </c>
      <c r="I856" s="10" t="n">
        <f aca="false">COS(H856)</f>
        <v>-0.587785252292463</v>
      </c>
    </row>
    <row r="857" customFormat="false" ht="15" hidden="false" customHeight="false" outlineLevel="0" collapsed="false">
      <c r="A857" s="10" t="n">
        <f aca="false">A856+0.01</f>
        <v>8.53999999999986</v>
      </c>
      <c r="B857" s="10" t="n">
        <f aca="false">MOD(B856+1,$B$1)</f>
        <v>54</v>
      </c>
      <c r="C857" s="10" t="n">
        <f aca="false">A857*$N$4/1000</f>
        <v>2.68292012616564</v>
      </c>
      <c r="D857" s="10" t="n">
        <f aca="false">0.999*COS(C857)</f>
        <v>-0.895744395748432</v>
      </c>
      <c r="E857" s="10" t="n">
        <f aca="false">IF(B857&lt;B856,D857,E856)</f>
        <v>-0.808207977380549</v>
      </c>
      <c r="F857" s="10" t="n">
        <f aca="false">F856+0.01*$N$8</f>
        <v>854</v>
      </c>
      <c r="G857" s="10" t="n">
        <f aca="false">G856+$N$8</f>
        <v>85400</v>
      </c>
      <c r="H857" s="10" t="n">
        <f aca="false">F857*$N$4/1000</f>
        <v>268.292012616568</v>
      </c>
      <c r="I857" s="10" t="n">
        <f aca="false">COS(H857)</f>
        <v>-0.309016994374947</v>
      </c>
    </row>
    <row r="858" customFormat="false" ht="15" hidden="false" customHeight="false" outlineLevel="0" collapsed="false">
      <c r="A858" s="10" t="n">
        <f aca="false">A857+0.01</f>
        <v>8.54999999999986</v>
      </c>
      <c r="B858" s="10" t="n">
        <f aca="false">MOD(B857+1,$B$1)</f>
        <v>55</v>
      </c>
      <c r="C858" s="10" t="n">
        <f aca="false">A858*$N$4/1000</f>
        <v>2.68606171881923</v>
      </c>
      <c r="D858" s="10" t="n">
        <f aca="false">0.999*COS(C858)</f>
        <v>-0.897129548184836</v>
      </c>
      <c r="E858" s="10" t="n">
        <f aca="false">IF(B858&lt;B857,D858,E857)</f>
        <v>-0.808207977380549</v>
      </c>
      <c r="F858" s="10" t="n">
        <f aca="false">F857+0.01*$N$8</f>
        <v>855</v>
      </c>
      <c r="G858" s="10" t="n">
        <f aca="false">G857+$N$8</f>
        <v>85500</v>
      </c>
      <c r="H858" s="10" t="n">
        <f aca="false">F858*$N$4/1000</f>
        <v>268.606171881927</v>
      </c>
      <c r="I858" s="10" t="n">
        <f aca="false">COS(H858)</f>
        <v>4.45963318886979E-014</v>
      </c>
    </row>
    <row r="859" customFormat="false" ht="15" hidden="false" customHeight="false" outlineLevel="0" collapsed="false">
      <c r="A859" s="10" t="n">
        <f aca="false">A858+0.01</f>
        <v>8.55999999999986</v>
      </c>
      <c r="B859" s="10" t="n">
        <f aca="false">MOD(B858+1,$B$1)</f>
        <v>56</v>
      </c>
      <c r="C859" s="10" t="n">
        <f aca="false">A859*$N$4/1000</f>
        <v>2.68920331147282</v>
      </c>
      <c r="D859" s="10" t="n">
        <f aca="false">0.999*COS(C859)</f>
        <v>-0.898505846314786</v>
      </c>
      <c r="E859" s="10" t="n">
        <f aca="false">IF(B859&lt;B858,D859,E858)</f>
        <v>-0.808207977380549</v>
      </c>
      <c r="F859" s="10" t="n">
        <f aca="false">F858+0.01*$N$8</f>
        <v>856</v>
      </c>
      <c r="G859" s="10" t="n">
        <f aca="false">G858+$N$8</f>
        <v>85600</v>
      </c>
      <c r="H859" s="10" t="n">
        <f aca="false">F859*$N$4/1000</f>
        <v>268.920331147286</v>
      </c>
      <c r="I859" s="10" t="n">
        <f aca="false">COS(H859)</f>
        <v>0.309016994374924</v>
      </c>
    </row>
    <row r="860" customFormat="false" ht="15" hidden="false" customHeight="false" outlineLevel="0" collapsed="false">
      <c r="A860" s="10" t="n">
        <f aca="false">A859+0.01</f>
        <v>8.56999999999986</v>
      </c>
      <c r="B860" s="10" t="n">
        <f aca="false">MOD(B859+1,$B$1)</f>
        <v>57</v>
      </c>
      <c r="C860" s="10" t="n">
        <f aca="false">A860*$N$4/1000</f>
        <v>2.69234490412641</v>
      </c>
      <c r="D860" s="10" t="n">
        <f aca="false">0.999*COS(C860)</f>
        <v>-0.899873276554774</v>
      </c>
      <c r="E860" s="10" t="n">
        <f aca="false">IF(B860&lt;B859,D860,E859)</f>
        <v>-0.808207977380549</v>
      </c>
      <c r="F860" s="10" t="n">
        <f aca="false">F859+0.01*$N$8</f>
        <v>857</v>
      </c>
      <c r="G860" s="10" t="n">
        <f aca="false">G859+$N$8</f>
        <v>85700</v>
      </c>
      <c r="H860" s="10" t="n">
        <f aca="false">F860*$N$4/1000</f>
        <v>269.234490412645</v>
      </c>
      <c r="I860" s="10" t="n">
        <f aca="false">COS(H860)</f>
        <v>0.587785252292489</v>
      </c>
    </row>
    <row r="861" customFormat="false" ht="15" hidden="false" customHeight="false" outlineLevel="0" collapsed="false">
      <c r="A861" s="10" t="n">
        <f aca="false">A860+0.01</f>
        <v>8.57999999999986</v>
      </c>
      <c r="B861" s="10" t="n">
        <f aca="false">MOD(B860+1,$B$1)</f>
        <v>58</v>
      </c>
      <c r="C861" s="10" t="n">
        <f aca="false">A861*$N$4/1000</f>
        <v>2.69548649678</v>
      </c>
      <c r="D861" s="10" t="n">
        <f aca="false">0.999*COS(C861)</f>
        <v>-0.901231825408816</v>
      </c>
      <c r="E861" s="10" t="n">
        <f aca="false">IF(B861&lt;B860,D861,E860)</f>
        <v>-0.808207977380549</v>
      </c>
      <c r="F861" s="10" t="n">
        <f aca="false">F860+0.01*$N$8</f>
        <v>858</v>
      </c>
      <c r="G861" s="10" t="n">
        <f aca="false">G860+$N$8</f>
        <v>85800</v>
      </c>
      <c r="H861" s="10" t="n">
        <f aca="false">F861*$N$4/1000</f>
        <v>269.548649678004</v>
      </c>
      <c r="I861" s="10" t="n">
        <f aca="false">COS(H861)</f>
        <v>0.809016994374952</v>
      </c>
    </row>
    <row r="862" customFormat="false" ht="15" hidden="false" customHeight="false" outlineLevel="0" collapsed="false">
      <c r="A862" s="10" t="n">
        <f aca="false">A861+0.01</f>
        <v>8.58999999999986</v>
      </c>
      <c r="B862" s="10" t="n">
        <f aca="false">MOD(B861+1,$B$1)</f>
        <v>59</v>
      </c>
      <c r="C862" s="10" t="n">
        <f aca="false">A862*$N$4/1000</f>
        <v>2.69862808943359</v>
      </c>
      <c r="D862" s="10" t="n">
        <f aca="false">0.999*COS(C862)</f>
        <v>-0.902581479468583</v>
      </c>
      <c r="E862" s="10" t="n">
        <f aca="false">IF(B862&lt;B861,D862,E861)</f>
        <v>-0.808207977380549</v>
      </c>
      <c r="F862" s="10" t="n">
        <f aca="false">F861+0.01*$N$8</f>
        <v>859</v>
      </c>
      <c r="G862" s="10" t="n">
        <f aca="false">G861+$N$8</f>
        <v>85900</v>
      </c>
      <c r="H862" s="10" t="n">
        <f aca="false">F862*$N$4/1000</f>
        <v>269.862808943363</v>
      </c>
      <c r="I862" s="10" t="n">
        <f aca="false">COS(H862)</f>
        <v>0.951056516295152</v>
      </c>
    </row>
    <row r="863" customFormat="false" ht="15" hidden="false" customHeight="false" outlineLevel="0" collapsed="false">
      <c r="A863" s="10" t="n">
        <f aca="false">A862+0.01</f>
        <v>8.59999999999986</v>
      </c>
      <c r="B863" s="10" t="n">
        <f aca="false">MOD(B862+1,$B$1)</f>
        <v>60</v>
      </c>
      <c r="C863" s="10" t="n">
        <f aca="false">A863*$N$4/1000</f>
        <v>2.70176968208718</v>
      </c>
      <c r="D863" s="10" t="n">
        <f aca="false">0.999*COS(C863)</f>
        <v>-0.903922225413535</v>
      </c>
      <c r="E863" s="10" t="n">
        <f aca="false">IF(B863&lt;B862,D863,E862)</f>
        <v>-0.808207977380549</v>
      </c>
      <c r="F863" s="10" t="n">
        <f aca="false">F862+0.01*$N$8</f>
        <v>860</v>
      </c>
      <c r="G863" s="10" t="n">
        <f aca="false">G862+$N$8</f>
        <v>86000</v>
      </c>
      <c r="H863" s="10" t="n">
        <f aca="false">F863*$N$4/1000</f>
        <v>270.176968208722</v>
      </c>
      <c r="I863" s="10" t="n">
        <f aca="false">COS(H863)</f>
        <v>1</v>
      </c>
    </row>
    <row r="864" customFormat="false" ht="15" hidden="false" customHeight="false" outlineLevel="0" collapsed="false">
      <c r="A864" s="10" t="n">
        <f aca="false">A863+0.01</f>
        <v>8.60999999999986</v>
      </c>
      <c r="B864" s="10" t="n">
        <f aca="false">MOD(B863+1,$B$1)</f>
        <v>61</v>
      </c>
      <c r="C864" s="10" t="n">
        <f aca="false">A864*$N$4/1000</f>
        <v>2.70491127474077</v>
      </c>
      <c r="D864" s="10" t="n">
        <f aca="false">0.999*COS(C864)</f>
        <v>-0.90525405001105</v>
      </c>
      <c r="E864" s="10" t="n">
        <f aca="false">IF(B864&lt;B863,D864,E863)</f>
        <v>-0.808207977380549</v>
      </c>
      <c r="F864" s="10" t="n">
        <f aca="false">F863+0.01*$N$8</f>
        <v>861</v>
      </c>
      <c r="G864" s="10" t="n">
        <f aca="false">G863+$N$8</f>
        <v>86100</v>
      </c>
      <c r="H864" s="10" t="n">
        <f aca="false">F864*$N$4/1000</f>
        <v>270.491127474081</v>
      </c>
      <c r="I864" s="10" t="n">
        <f aca="false">COS(H864)</f>
        <v>0.951056516295163</v>
      </c>
    </row>
    <row r="865" customFormat="false" ht="15" hidden="false" customHeight="false" outlineLevel="0" collapsed="false">
      <c r="A865" s="10" t="n">
        <f aca="false">A864+0.01</f>
        <v>8.61999999999986</v>
      </c>
      <c r="B865" s="10" t="n">
        <f aca="false">MOD(B864+1,$B$1)</f>
        <v>62</v>
      </c>
      <c r="C865" s="10" t="n">
        <f aca="false">A865*$N$4/1000</f>
        <v>2.70805286739436</v>
      </c>
      <c r="D865" s="10" t="n">
        <f aca="false">0.999*COS(C865)</f>
        <v>-0.906576940116557</v>
      </c>
      <c r="E865" s="10" t="n">
        <f aca="false">IF(B865&lt;B864,D865,E864)</f>
        <v>-0.808207977380549</v>
      </c>
      <c r="F865" s="10" t="n">
        <f aca="false">F864+0.01*$N$8</f>
        <v>862</v>
      </c>
      <c r="G865" s="10" t="n">
        <f aca="false">G864+$N$8</f>
        <v>86200</v>
      </c>
      <c r="H865" s="10" t="n">
        <f aca="false">F865*$N$4/1000</f>
        <v>270.80528673944</v>
      </c>
      <c r="I865" s="10" t="n">
        <f aca="false">COS(H865)</f>
        <v>0.809016994374939</v>
      </c>
    </row>
    <row r="866" customFormat="false" ht="15" hidden="false" customHeight="false" outlineLevel="0" collapsed="false">
      <c r="A866" s="10" t="n">
        <f aca="false">A865+0.01</f>
        <v>8.62999999999986</v>
      </c>
      <c r="B866" s="10" t="n">
        <f aca="false">MOD(B865+1,$B$1)</f>
        <v>63</v>
      </c>
      <c r="C866" s="10" t="n">
        <f aca="false">A866*$N$4/1000</f>
        <v>2.71119446004795</v>
      </c>
      <c r="D866" s="10" t="n">
        <f aca="false">0.999*COS(C866)</f>
        <v>-0.907890882673666</v>
      </c>
      <c r="E866" s="10" t="n">
        <f aca="false">IF(B866&lt;B865,D866,E865)</f>
        <v>-0.808207977380549</v>
      </c>
      <c r="F866" s="10" t="n">
        <f aca="false">F865+0.01*$N$8</f>
        <v>863</v>
      </c>
      <c r="G866" s="10" t="n">
        <f aca="false">G865+$N$8</f>
        <v>86300</v>
      </c>
      <c r="H866" s="10" t="n">
        <f aca="false">F866*$N$4/1000</f>
        <v>271.119446004799</v>
      </c>
      <c r="I866" s="10" t="n">
        <f aca="false">COS(H866)</f>
        <v>0.587785252292472</v>
      </c>
    </row>
    <row r="867" customFormat="false" ht="15" hidden="false" customHeight="false" outlineLevel="0" collapsed="false">
      <c r="A867" s="10" t="n">
        <f aca="false">A866+0.01</f>
        <v>8.63999999999986</v>
      </c>
      <c r="B867" s="10" t="n">
        <f aca="false">MOD(B866+1,$B$1)</f>
        <v>64</v>
      </c>
      <c r="C867" s="10" t="n">
        <f aca="false">A867*$N$4/1000</f>
        <v>2.71433605270154</v>
      </c>
      <c r="D867" s="10" t="n">
        <f aca="false">0.999*COS(C867)</f>
        <v>-0.909195864714293</v>
      </c>
      <c r="E867" s="10" t="n">
        <f aca="false">IF(B867&lt;B866,D867,E866)</f>
        <v>-0.808207977380549</v>
      </c>
      <c r="F867" s="10" t="n">
        <f aca="false">F866+0.01*$N$8</f>
        <v>864</v>
      </c>
      <c r="G867" s="10" t="n">
        <f aca="false">G866+$N$8</f>
        <v>86400</v>
      </c>
      <c r="H867" s="10" t="n">
        <f aca="false">F867*$N$4/1000</f>
        <v>271.433605270158</v>
      </c>
      <c r="I867" s="10" t="n">
        <f aca="false">COS(H867)</f>
        <v>0.309016994374957</v>
      </c>
    </row>
    <row r="868" customFormat="false" ht="15" hidden="false" customHeight="false" outlineLevel="0" collapsed="false">
      <c r="A868" s="10" t="n">
        <f aca="false">A867+0.01</f>
        <v>8.64999999999986</v>
      </c>
      <c r="B868" s="10" t="n">
        <f aca="false">MOD(B867+1,$B$1)</f>
        <v>65</v>
      </c>
      <c r="C868" s="10" t="n">
        <f aca="false">A868*$N$4/1000</f>
        <v>2.71747764535513</v>
      </c>
      <c r="D868" s="10" t="n">
        <f aca="false">0.999*COS(C868)</f>
        <v>-0.910491873358792</v>
      </c>
      <c r="E868" s="10" t="n">
        <f aca="false">IF(B868&lt;B867,D868,E867)</f>
        <v>-0.808207977380549</v>
      </c>
      <c r="F868" s="10" t="n">
        <f aca="false">F867+0.01*$N$8</f>
        <v>865</v>
      </c>
      <c r="G868" s="10" t="n">
        <f aca="false">G867+$N$8</f>
        <v>86500</v>
      </c>
      <c r="H868" s="10" t="n">
        <f aca="false">F868*$N$4/1000</f>
        <v>271.747764535517</v>
      </c>
      <c r="I868" s="10" t="n">
        <f aca="false">COS(H868)</f>
        <v>-3.38157261723817E-014</v>
      </c>
    </row>
    <row r="869" customFormat="false" ht="15" hidden="false" customHeight="false" outlineLevel="0" collapsed="false">
      <c r="A869" s="10" t="n">
        <f aca="false">A868+0.01</f>
        <v>8.65999999999986</v>
      </c>
      <c r="B869" s="10" t="n">
        <f aca="false">MOD(B868+1,$B$1)</f>
        <v>66</v>
      </c>
      <c r="C869" s="10" t="n">
        <f aca="false">A869*$N$4/1000</f>
        <v>2.72061923800872</v>
      </c>
      <c r="D869" s="10" t="n">
        <f aca="false">0.999*COS(C869)</f>
        <v>-0.911778895816081</v>
      </c>
      <c r="E869" s="10" t="n">
        <f aca="false">IF(B869&lt;B868,D869,E868)</f>
        <v>-0.808207977380549</v>
      </c>
      <c r="F869" s="10" t="n">
        <f aca="false">F868+0.01*$N$8</f>
        <v>866</v>
      </c>
      <c r="G869" s="10" t="n">
        <f aca="false">G868+$N$8</f>
        <v>86600</v>
      </c>
      <c r="H869" s="10" t="n">
        <f aca="false">F869*$N$4/1000</f>
        <v>272.061923800876</v>
      </c>
      <c r="I869" s="10" t="n">
        <f aca="false">COS(H869)</f>
        <v>-0.309016994374914</v>
      </c>
    </row>
    <row r="870" customFormat="false" ht="15" hidden="false" customHeight="false" outlineLevel="0" collapsed="false">
      <c r="A870" s="10" t="n">
        <f aca="false">A869+0.01</f>
        <v>8.66999999999986</v>
      </c>
      <c r="B870" s="10" t="n">
        <f aca="false">MOD(B869+1,$B$1)</f>
        <v>67</v>
      </c>
      <c r="C870" s="10" t="n">
        <f aca="false">A870*$N$4/1000</f>
        <v>2.72376083066231</v>
      </c>
      <c r="D870" s="10" t="n">
        <f aca="false">0.999*COS(C870)</f>
        <v>-0.913056919383769</v>
      </c>
      <c r="E870" s="10" t="n">
        <f aca="false">IF(B870&lt;B869,D870,E869)</f>
        <v>-0.808207977380549</v>
      </c>
      <c r="F870" s="10" t="n">
        <f aca="false">F869+0.01*$N$8</f>
        <v>867</v>
      </c>
      <c r="G870" s="10" t="n">
        <f aca="false">G869+$N$8</f>
        <v>86700</v>
      </c>
      <c r="H870" s="10" t="n">
        <f aca="false">F870*$N$4/1000</f>
        <v>272.376083066235</v>
      </c>
      <c r="I870" s="10" t="n">
        <f aca="false">COS(H870)</f>
        <v>-0.58778525229248</v>
      </c>
    </row>
    <row r="871" customFormat="false" ht="15" hidden="false" customHeight="false" outlineLevel="0" collapsed="false">
      <c r="A871" s="10" t="n">
        <f aca="false">A870+0.01</f>
        <v>8.67999999999986</v>
      </c>
      <c r="B871" s="10" t="n">
        <f aca="false">MOD(B870+1,$B$1)</f>
        <v>68</v>
      </c>
      <c r="C871" s="10" t="n">
        <f aca="false">A871*$N$4/1000</f>
        <v>2.7269024233159</v>
      </c>
      <c r="D871" s="10" t="n">
        <f aca="false">0.999*COS(C871)</f>
        <v>-0.914325931448279</v>
      </c>
      <c r="E871" s="10" t="n">
        <f aca="false">IF(B871&lt;B870,D871,E870)</f>
        <v>-0.808207977380549</v>
      </c>
      <c r="F871" s="10" t="n">
        <f aca="false">F870+0.01*$N$8</f>
        <v>868</v>
      </c>
      <c r="G871" s="10" t="n">
        <f aca="false">G870+$N$8</f>
        <v>86800</v>
      </c>
      <c r="H871" s="10" t="n">
        <f aca="false">F871*$N$4/1000</f>
        <v>272.690242331594</v>
      </c>
      <c r="I871" s="10" t="n">
        <f aca="false">COS(H871)</f>
        <v>-0.809016994374945</v>
      </c>
    </row>
    <row r="872" customFormat="false" ht="15" hidden="false" customHeight="false" outlineLevel="0" collapsed="false">
      <c r="A872" s="10" t="n">
        <f aca="false">A871+0.01</f>
        <v>8.68999999999986</v>
      </c>
      <c r="B872" s="10" t="n">
        <f aca="false">MOD(B871+1,$B$1)</f>
        <v>69</v>
      </c>
      <c r="C872" s="10" t="n">
        <f aca="false">A872*$N$4/1000</f>
        <v>2.73004401596949</v>
      </c>
      <c r="D872" s="10" t="n">
        <f aca="false">0.999*COS(C872)</f>
        <v>-0.915585919484973</v>
      </c>
      <c r="E872" s="10" t="n">
        <f aca="false">IF(B872&lt;B871,D872,E871)</f>
        <v>-0.808207977380549</v>
      </c>
      <c r="F872" s="10" t="n">
        <f aca="false">F871+0.01*$N$8</f>
        <v>869</v>
      </c>
      <c r="G872" s="10" t="n">
        <f aca="false">G871+$N$8</f>
        <v>86900</v>
      </c>
      <c r="H872" s="10" t="n">
        <f aca="false">F872*$N$4/1000</f>
        <v>273.004401596953</v>
      </c>
      <c r="I872" s="10" t="n">
        <f aca="false">COS(H872)</f>
        <v>-0.951056516295149</v>
      </c>
    </row>
    <row r="873" customFormat="false" ht="15" hidden="false" customHeight="false" outlineLevel="0" collapsed="false">
      <c r="A873" s="10" t="n">
        <f aca="false">A872+0.01</f>
        <v>8.69999999999986</v>
      </c>
      <c r="B873" s="10" t="n">
        <f aca="false">MOD(B872+1,$B$1)</f>
        <v>70</v>
      </c>
      <c r="C873" s="10" t="n">
        <f aca="false">A873*$N$4/1000</f>
        <v>2.73318560862308</v>
      </c>
      <c r="D873" s="10" t="n">
        <f aca="false">0.999*COS(C873)</f>
        <v>-0.91683687105828</v>
      </c>
      <c r="E873" s="10" t="n">
        <f aca="false">IF(B873&lt;B872,D873,E872)</f>
        <v>-0.808207977380549</v>
      </c>
      <c r="F873" s="10" t="n">
        <f aca="false">F872+0.01*$N$8</f>
        <v>870</v>
      </c>
      <c r="G873" s="10" t="n">
        <f aca="false">G872+$N$8</f>
        <v>87000</v>
      </c>
      <c r="H873" s="10" t="n">
        <f aca="false">F873*$N$4/1000</f>
        <v>273.318560862312</v>
      </c>
      <c r="I873" s="10" t="n">
        <f aca="false">COS(H873)</f>
        <v>-1</v>
      </c>
    </row>
    <row r="874" customFormat="false" ht="15" hidden="false" customHeight="false" outlineLevel="0" collapsed="false">
      <c r="A874" s="10" t="n">
        <f aca="false">A873+0.01</f>
        <v>8.70999999999986</v>
      </c>
      <c r="B874" s="10" t="n">
        <f aca="false">MOD(B873+1,$B$1)</f>
        <v>71</v>
      </c>
      <c r="C874" s="10" t="n">
        <f aca="false">A874*$N$4/1000</f>
        <v>2.73632720127667</v>
      </c>
      <c r="D874" s="10" t="n">
        <f aca="false">0.999*COS(C874)</f>
        <v>-0.91807877382181</v>
      </c>
      <c r="E874" s="10" t="n">
        <f aca="false">IF(B874&lt;B873,D874,E873)</f>
        <v>-0.808207977380549</v>
      </c>
      <c r="F874" s="10" t="n">
        <f aca="false">F873+0.01*$N$8</f>
        <v>871</v>
      </c>
      <c r="G874" s="10" t="n">
        <f aca="false">G873+$N$8</f>
        <v>87100</v>
      </c>
      <c r="H874" s="10" t="n">
        <f aca="false">F874*$N$4/1000</f>
        <v>273.632720127671</v>
      </c>
      <c r="I874" s="10" t="n">
        <f aca="false">COS(H874)</f>
        <v>-0.951056516295166</v>
      </c>
    </row>
    <row r="875" customFormat="false" ht="15" hidden="false" customHeight="false" outlineLevel="0" collapsed="false">
      <c r="A875" s="10" t="n">
        <f aca="false">A874+0.01</f>
        <v>8.71999999999986</v>
      </c>
      <c r="B875" s="10" t="n">
        <f aca="false">MOD(B874+1,$B$1)</f>
        <v>72</v>
      </c>
      <c r="C875" s="10" t="n">
        <f aca="false">A875*$N$4/1000</f>
        <v>2.73946879393026</v>
      </c>
      <c r="D875" s="10" t="n">
        <f aca="false">0.999*COS(C875)</f>
        <v>-0.919311615518487</v>
      </c>
      <c r="E875" s="10" t="n">
        <f aca="false">IF(B875&lt;B874,D875,E874)</f>
        <v>-0.808207977380549</v>
      </c>
      <c r="F875" s="10" t="n">
        <f aca="false">F874+0.01*$N$8</f>
        <v>872</v>
      </c>
      <c r="G875" s="10" t="n">
        <f aca="false">G874+$N$8</f>
        <v>87200</v>
      </c>
      <c r="H875" s="10" t="n">
        <f aca="false">F875*$N$4/1000</f>
        <v>273.94687939303</v>
      </c>
      <c r="I875" s="10" t="n">
        <f aca="false">COS(H875)</f>
        <v>-0.809016994374945</v>
      </c>
    </row>
    <row r="876" customFormat="false" ht="15" hidden="false" customHeight="false" outlineLevel="0" collapsed="false">
      <c r="A876" s="10" t="n">
        <f aca="false">A875+0.01</f>
        <v>8.72999999999986</v>
      </c>
      <c r="B876" s="10" t="n">
        <f aca="false">MOD(B875+1,$B$1)</f>
        <v>73</v>
      </c>
      <c r="C876" s="10" t="n">
        <f aca="false">A876*$N$4/1000</f>
        <v>2.74261038658384</v>
      </c>
      <c r="D876" s="10" t="n">
        <f aca="false">0.999*COS(C876)</f>
        <v>-0.92053538398066</v>
      </c>
      <c r="E876" s="10" t="n">
        <f aca="false">IF(B876&lt;B875,D876,E875)</f>
        <v>-0.808207977380549</v>
      </c>
      <c r="F876" s="10" t="n">
        <f aca="false">F875+0.01*$N$8</f>
        <v>873</v>
      </c>
      <c r="G876" s="10" t="n">
        <f aca="false">G875+$N$8</f>
        <v>87300</v>
      </c>
      <c r="H876" s="10" t="n">
        <f aca="false">F876*$N$4/1000</f>
        <v>274.261038658389</v>
      </c>
      <c r="I876" s="10" t="n">
        <f aca="false">COS(H876)</f>
        <v>-0.58778525229248</v>
      </c>
    </row>
    <row r="877" customFormat="false" ht="15" hidden="false" customHeight="false" outlineLevel="0" collapsed="false">
      <c r="A877" s="10" t="n">
        <f aca="false">A876+0.01</f>
        <v>8.73999999999986</v>
      </c>
      <c r="B877" s="10" t="n">
        <f aca="false">MOD(B876+1,$B$1)</f>
        <v>74</v>
      </c>
      <c r="C877" s="10" t="n">
        <f aca="false">A877*$N$4/1000</f>
        <v>2.74575197923743</v>
      </c>
      <c r="D877" s="10" t="n">
        <f aca="false">0.999*COS(C877)</f>
        <v>-0.921750067130227</v>
      </c>
      <c r="E877" s="10" t="n">
        <f aca="false">IF(B877&lt;B876,D877,E876)</f>
        <v>-0.808207977380549</v>
      </c>
      <c r="F877" s="10" t="n">
        <f aca="false">F876+0.01*$N$8</f>
        <v>874</v>
      </c>
      <c r="G877" s="10" t="n">
        <f aca="false">G876+$N$8</f>
        <v>87400</v>
      </c>
      <c r="H877" s="10" t="n">
        <f aca="false">F877*$N$4/1000</f>
        <v>274.575197923748</v>
      </c>
      <c r="I877" s="10" t="n">
        <f aca="false">COS(H877)</f>
        <v>-0.309016994374914</v>
      </c>
    </row>
    <row r="878" customFormat="false" ht="15" hidden="false" customHeight="false" outlineLevel="0" collapsed="false">
      <c r="A878" s="10" t="n">
        <f aca="false">A877+0.01</f>
        <v>8.74999999999986</v>
      </c>
      <c r="B878" s="10" t="n">
        <f aca="false">MOD(B877+1,$B$1)</f>
        <v>75</v>
      </c>
      <c r="C878" s="10" t="n">
        <f aca="false">A878*$N$4/1000</f>
        <v>2.74889357189102</v>
      </c>
      <c r="D878" s="10" t="n">
        <f aca="false">0.999*COS(C878)</f>
        <v>-0.922955652978758</v>
      </c>
      <c r="E878" s="10" t="n">
        <f aca="false">IF(B878&lt;B877,D878,E877)</f>
        <v>-0.808207977380549</v>
      </c>
      <c r="F878" s="10" t="n">
        <f aca="false">F877+0.01*$N$8</f>
        <v>875</v>
      </c>
      <c r="G878" s="10" t="n">
        <f aca="false">G877+$N$8</f>
        <v>87500</v>
      </c>
      <c r="H878" s="10" t="n">
        <f aca="false">F878*$N$4/1000</f>
        <v>274.889357189107</v>
      </c>
      <c r="I878" s="10" t="n">
        <f aca="false">COS(H878)</f>
        <v>2.30351204560654E-014</v>
      </c>
    </row>
    <row r="879" customFormat="false" ht="15" hidden="false" customHeight="false" outlineLevel="0" collapsed="false">
      <c r="A879" s="10" t="n">
        <f aca="false">A878+0.01</f>
        <v>8.75999999999986</v>
      </c>
      <c r="B879" s="10" t="n">
        <f aca="false">MOD(B878+1,$B$1)</f>
        <v>76</v>
      </c>
      <c r="C879" s="10" t="n">
        <f aca="false">A879*$N$4/1000</f>
        <v>2.75203516454461</v>
      </c>
      <c r="D879" s="10" t="n">
        <f aca="false">0.999*COS(C879)</f>
        <v>-0.924152129627607</v>
      </c>
      <c r="E879" s="10" t="n">
        <f aca="false">IF(B879&lt;B878,D879,E878)</f>
        <v>-0.808207977380549</v>
      </c>
      <c r="F879" s="10" t="n">
        <f aca="false">F878+0.01*$N$8</f>
        <v>876</v>
      </c>
      <c r="G879" s="10" t="n">
        <f aca="false">G878+$N$8</f>
        <v>87600</v>
      </c>
      <c r="H879" s="10" t="n">
        <f aca="false">F879*$N$4/1000</f>
        <v>275.203516454466</v>
      </c>
      <c r="I879" s="10" t="n">
        <f aca="false">COS(H879)</f>
        <v>0.309016994374903</v>
      </c>
    </row>
    <row r="880" customFormat="false" ht="15" hidden="false" customHeight="false" outlineLevel="0" collapsed="false">
      <c r="A880" s="10" t="n">
        <f aca="false">A879+0.01</f>
        <v>8.76999999999986</v>
      </c>
      <c r="B880" s="10" t="n">
        <f aca="false">MOD(B879+1,$B$1)</f>
        <v>77</v>
      </c>
      <c r="C880" s="10" t="n">
        <f aca="false">A880*$N$4/1000</f>
        <v>2.7551767571982</v>
      </c>
      <c r="D880" s="10" t="n">
        <f aca="false">0.999*COS(C880)</f>
        <v>-0.925339485268031</v>
      </c>
      <c r="E880" s="10" t="n">
        <f aca="false">IF(B880&lt;B879,D880,E879)</f>
        <v>-0.808207977380549</v>
      </c>
      <c r="F880" s="10" t="n">
        <f aca="false">F879+0.01*$N$8</f>
        <v>877</v>
      </c>
      <c r="G880" s="10" t="n">
        <f aca="false">G879+$N$8</f>
        <v>87700</v>
      </c>
      <c r="H880" s="10" t="n">
        <f aca="false">F880*$N$4/1000</f>
        <v>275.517675719825</v>
      </c>
      <c r="I880" s="10" t="n">
        <f aca="false">COS(H880)</f>
        <v>0.587785252292472</v>
      </c>
    </row>
    <row r="881" customFormat="false" ht="15" hidden="false" customHeight="false" outlineLevel="0" collapsed="false">
      <c r="A881" s="10" t="n">
        <f aca="false">A880+0.01</f>
        <v>8.77999999999986</v>
      </c>
      <c r="B881" s="10" t="n">
        <f aca="false">MOD(B880+1,$B$1)</f>
        <v>78</v>
      </c>
      <c r="C881" s="10" t="n">
        <f aca="false">A881*$N$4/1000</f>
        <v>2.75831834985179</v>
      </c>
      <c r="D881" s="10" t="n">
        <f aca="false">0.999*COS(C881)</f>
        <v>-0.92651770818131</v>
      </c>
      <c r="E881" s="10" t="n">
        <f aca="false">IF(B881&lt;B880,D881,E880)</f>
        <v>-0.808207977380549</v>
      </c>
      <c r="F881" s="10" t="n">
        <f aca="false">F880+0.01*$N$8</f>
        <v>878</v>
      </c>
      <c r="G881" s="10" t="n">
        <f aca="false">G880+$N$8</f>
        <v>87800</v>
      </c>
      <c r="H881" s="10" t="n">
        <f aca="false">F881*$N$4/1000</f>
        <v>275.831834985184</v>
      </c>
      <c r="I881" s="10" t="n">
        <f aca="false">COS(H881)</f>
        <v>0.809016994374939</v>
      </c>
    </row>
    <row r="882" customFormat="false" ht="15" hidden="false" customHeight="false" outlineLevel="0" collapsed="false">
      <c r="A882" s="10" t="n">
        <f aca="false">A881+0.01</f>
        <v>8.78999999999986</v>
      </c>
      <c r="B882" s="10" t="n">
        <f aca="false">MOD(B881+1,$B$1)</f>
        <v>79</v>
      </c>
      <c r="C882" s="10" t="n">
        <f aca="false">A882*$N$4/1000</f>
        <v>2.76145994250538</v>
      </c>
      <c r="D882" s="10" t="n">
        <f aca="false">0.999*COS(C882)</f>
        <v>-0.92768678673886</v>
      </c>
      <c r="E882" s="10" t="n">
        <f aca="false">IF(B882&lt;B881,D882,E881)</f>
        <v>-0.808207977380549</v>
      </c>
      <c r="F882" s="10" t="n">
        <f aca="false">F881+0.01*$N$8</f>
        <v>879</v>
      </c>
      <c r="G882" s="10" t="n">
        <f aca="false">G881+$N$8</f>
        <v>87900</v>
      </c>
      <c r="H882" s="10" t="n">
        <f aca="false">F882*$N$4/1000</f>
        <v>276.145994250543</v>
      </c>
      <c r="I882" s="10" t="n">
        <f aca="false">COS(H882)</f>
        <v>0.951056516295163</v>
      </c>
    </row>
    <row r="883" customFormat="false" ht="15" hidden="false" customHeight="false" outlineLevel="0" collapsed="false">
      <c r="A883" s="10" t="n">
        <f aca="false">A882+0.01</f>
        <v>8.79999999999986</v>
      </c>
      <c r="B883" s="10" t="n">
        <f aca="false">MOD(B882+1,$B$1)</f>
        <v>80</v>
      </c>
      <c r="C883" s="10" t="n">
        <f aca="false">A883*$N$4/1000</f>
        <v>2.76460153515897</v>
      </c>
      <c r="D883" s="10" t="n">
        <f aca="false">0.999*COS(C883)</f>
        <v>-0.928846709402347</v>
      </c>
      <c r="E883" s="10" t="n">
        <f aca="false">IF(B883&lt;B882,D883,E882)</f>
        <v>-0.808207977380549</v>
      </c>
      <c r="F883" s="10" t="n">
        <f aca="false">F882+0.01*$N$8</f>
        <v>880</v>
      </c>
      <c r="G883" s="10" t="n">
        <f aca="false">G882+$N$8</f>
        <v>88000</v>
      </c>
      <c r="H883" s="10" t="n">
        <f aca="false">F883*$N$4/1000</f>
        <v>276.460153515902</v>
      </c>
      <c r="I883" s="10" t="n">
        <f aca="false">COS(H883)</f>
        <v>1</v>
      </c>
    </row>
    <row r="884" customFormat="false" ht="15" hidden="false" customHeight="false" outlineLevel="0" collapsed="false">
      <c r="A884" s="10" t="n">
        <f aca="false">A883+0.01</f>
        <v>8.80999999999986</v>
      </c>
      <c r="B884" s="10" t="n">
        <f aca="false">MOD(B883+1,$B$1)</f>
        <v>81</v>
      </c>
      <c r="C884" s="10" t="n">
        <f aca="false">A884*$N$4/1000</f>
        <v>2.76774312781256</v>
      </c>
      <c r="D884" s="10" t="n">
        <f aca="false">0.999*COS(C884)</f>
        <v>-0.929997464723802</v>
      </c>
      <c r="E884" s="10" t="n">
        <f aca="false">IF(B884&lt;B883,D884,E883)</f>
        <v>-0.808207977380549</v>
      </c>
      <c r="F884" s="10" t="n">
        <f aca="false">F883+0.01*$N$8</f>
        <v>881</v>
      </c>
      <c r="G884" s="10" t="n">
        <f aca="false">G883+$N$8</f>
        <v>88100</v>
      </c>
      <c r="H884" s="10" t="n">
        <f aca="false">F884*$N$4/1000</f>
        <v>276.774312781261</v>
      </c>
      <c r="I884" s="10" t="n">
        <f aca="false">COS(H884)</f>
        <v>0.951056516295152</v>
      </c>
    </row>
    <row r="885" customFormat="false" ht="15" hidden="false" customHeight="false" outlineLevel="0" collapsed="false">
      <c r="A885" s="10" t="n">
        <f aca="false">A884+0.01</f>
        <v>8.81999999999986</v>
      </c>
      <c r="B885" s="10" t="n">
        <f aca="false">MOD(B884+1,$B$1)</f>
        <v>82</v>
      </c>
      <c r="C885" s="10" t="n">
        <f aca="false">A885*$N$4/1000</f>
        <v>2.77088472046615</v>
      </c>
      <c r="D885" s="10" t="n">
        <f aca="false">0.999*COS(C885)</f>
        <v>-0.931139041345736</v>
      </c>
      <c r="E885" s="10" t="n">
        <f aca="false">IF(B885&lt;B884,D885,E884)</f>
        <v>-0.808207977380549</v>
      </c>
      <c r="F885" s="10" t="n">
        <f aca="false">F884+0.01*$N$8</f>
        <v>882</v>
      </c>
      <c r="G885" s="10" t="n">
        <f aca="false">G884+$N$8</f>
        <v>88200</v>
      </c>
      <c r="H885" s="10" t="n">
        <f aca="false">F885*$N$4/1000</f>
        <v>277.08847204662</v>
      </c>
      <c r="I885" s="10" t="n">
        <f aca="false">COS(H885)</f>
        <v>0.809016994374952</v>
      </c>
    </row>
    <row r="886" customFormat="false" ht="15" hidden="false" customHeight="false" outlineLevel="0" collapsed="false">
      <c r="A886" s="10" t="n">
        <f aca="false">A885+0.01</f>
        <v>8.82999999999986</v>
      </c>
      <c r="B886" s="10" t="n">
        <f aca="false">MOD(B885+1,$B$1)</f>
        <v>83</v>
      </c>
      <c r="C886" s="10" t="n">
        <f aca="false">A886*$N$4/1000</f>
        <v>2.77402631311974</v>
      </c>
      <c r="D886" s="10" t="n">
        <f aca="false">0.999*COS(C886)</f>
        <v>-0.932271428001248</v>
      </c>
      <c r="E886" s="10" t="n">
        <f aca="false">IF(B886&lt;B885,D886,E885)</f>
        <v>-0.808207977380549</v>
      </c>
      <c r="F886" s="10" t="n">
        <f aca="false">F885+0.01*$N$8</f>
        <v>883</v>
      </c>
      <c r="G886" s="10" t="n">
        <f aca="false">G885+$N$8</f>
        <v>88300</v>
      </c>
      <c r="H886" s="10" t="n">
        <f aca="false">F886*$N$4/1000</f>
        <v>277.402631311979</v>
      </c>
      <c r="I886" s="10" t="n">
        <f aca="false">COS(H886)</f>
        <v>0.587785252292489</v>
      </c>
    </row>
    <row r="887" customFormat="false" ht="15" hidden="false" customHeight="false" outlineLevel="0" collapsed="false">
      <c r="A887" s="10" t="n">
        <f aca="false">A886+0.01</f>
        <v>8.83999999999986</v>
      </c>
      <c r="B887" s="10" t="n">
        <f aca="false">MOD(B886+1,$B$1)</f>
        <v>84</v>
      </c>
      <c r="C887" s="10" t="n">
        <f aca="false">A887*$N$4/1000</f>
        <v>2.77716790577333</v>
      </c>
      <c r="D887" s="10" t="n">
        <f aca="false">0.999*COS(C887)</f>
        <v>-0.933394613514139</v>
      </c>
      <c r="E887" s="10" t="n">
        <f aca="false">IF(B887&lt;B886,D887,E886)</f>
        <v>-0.808207977380549</v>
      </c>
      <c r="F887" s="10" t="n">
        <f aca="false">F886+0.01*$N$8</f>
        <v>884</v>
      </c>
      <c r="G887" s="10" t="n">
        <f aca="false">G886+$N$8</f>
        <v>88400</v>
      </c>
      <c r="H887" s="10" t="n">
        <f aca="false">F887*$N$4/1000</f>
        <v>277.716790577338</v>
      </c>
      <c r="I887" s="10" t="n">
        <f aca="false">COS(H887)</f>
        <v>0.309016994374924</v>
      </c>
    </row>
    <row r="888" customFormat="false" ht="15" hidden="false" customHeight="false" outlineLevel="0" collapsed="false">
      <c r="A888" s="10" t="n">
        <f aca="false">A887+0.01</f>
        <v>8.84999999999986</v>
      </c>
      <c r="B888" s="10" t="n">
        <f aca="false">MOD(B887+1,$B$1)</f>
        <v>85</v>
      </c>
      <c r="C888" s="10" t="n">
        <f aca="false">A888*$N$4/1000</f>
        <v>2.78030949842692</v>
      </c>
      <c r="D888" s="10" t="n">
        <f aca="false">0.999*COS(C888)</f>
        <v>-0.934508586799021</v>
      </c>
      <c r="E888" s="10" t="n">
        <f aca="false">IF(B888&lt;B887,D888,E887)</f>
        <v>-0.808207977380549</v>
      </c>
      <c r="F888" s="10" t="n">
        <f aca="false">F887+0.01*$N$8</f>
        <v>885</v>
      </c>
      <c r="G888" s="10" t="n">
        <f aca="false">G887+$N$8</f>
        <v>88500</v>
      </c>
      <c r="H888" s="10" t="n">
        <f aca="false">F888*$N$4/1000</f>
        <v>278.030949842697</v>
      </c>
      <c r="I888" s="10" t="n">
        <f aca="false">COS(H888)</f>
        <v>-1.22545147397492E-014</v>
      </c>
    </row>
    <row r="889" customFormat="false" ht="15" hidden="false" customHeight="false" outlineLevel="0" collapsed="false">
      <c r="A889" s="10" t="n">
        <f aca="false">A888+0.01</f>
        <v>8.85999999999986</v>
      </c>
      <c r="B889" s="10" t="n">
        <f aca="false">MOD(B888+1,$B$1)</f>
        <v>86</v>
      </c>
      <c r="C889" s="10" t="n">
        <f aca="false">A889*$N$4/1000</f>
        <v>2.78345109108051</v>
      </c>
      <c r="D889" s="10" t="n">
        <f aca="false">0.999*COS(C889)</f>
        <v>-0.935613336861428</v>
      </c>
      <c r="E889" s="10" t="n">
        <f aca="false">IF(B889&lt;B888,D889,E888)</f>
        <v>-0.808207977380549</v>
      </c>
      <c r="F889" s="10" t="n">
        <f aca="false">F888+0.01*$N$8</f>
        <v>886</v>
      </c>
      <c r="G889" s="10" t="n">
        <f aca="false">G888+$N$8</f>
        <v>88600</v>
      </c>
      <c r="H889" s="10" t="n">
        <f aca="false">F889*$N$4/1000</f>
        <v>278.345109108056</v>
      </c>
      <c r="I889" s="10" t="n">
        <f aca="false">COS(H889)</f>
        <v>-0.309016994374947</v>
      </c>
    </row>
    <row r="890" customFormat="false" ht="15" hidden="false" customHeight="false" outlineLevel="0" collapsed="false">
      <c r="A890" s="10" t="n">
        <f aca="false">A889+0.01</f>
        <v>8.86999999999986</v>
      </c>
      <c r="B890" s="10" t="n">
        <f aca="false">MOD(B889+1,$B$1)</f>
        <v>87</v>
      </c>
      <c r="C890" s="10" t="n">
        <f aca="false">A890*$N$4/1000</f>
        <v>2.7865926837341</v>
      </c>
      <c r="D890" s="10" t="n">
        <f aca="false">0.999*COS(C890)</f>
        <v>-0.936708852797923</v>
      </c>
      <c r="E890" s="10" t="n">
        <f aca="false">IF(B890&lt;B889,D890,E889)</f>
        <v>-0.808207977380549</v>
      </c>
      <c r="F890" s="10" t="n">
        <f aca="false">F889+0.01*$N$8</f>
        <v>887</v>
      </c>
      <c r="G890" s="10" t="n">
        <f aca="false">G889+$N$8</f>
        <v>88700</v>
      </c>
      <c r="H890" s="10" t="n">
        <f aca="false">F890*$N$4/1000</f>
        <v>278.659268373415</v>
      </c>
      <c r="I890" s="10" t="n">
        <f aca="false">COS(H890)</f>
        <v>-0.587785252292463</v>
      </c>
    </row>
    <row r="891" customFormat="false" ht="15" hidden="false" customHeight="false" outlineLevel="0" collapsed="false">
      <c r="A891" s="10" t="n">
        <f aca="false">A890+0.01</f>
        <v>8.87999999999986</v>
      </c>
      <c r="B891" s="10" t="n">
        <f aca="false">MOD(B890+1,$B$1)</f>
        <v>88</v>
      </c>
      <c r="C891" s="10" t="n">
        <f aca="false">A891*$N$4/1000</f>
        <v>2.78973427638769</v>
      </c>
      <c r="D891" s="10" t="n">
        <f aca="false">0.999*COS(C891)</f>
        <v>-0.937795123796205</v>
      </c>
      <c r="E891" s="10" t="n">
        <f aca="false">IF(B891&lt;B890,D891,E890)</f>
        <v>-0.808207977380549</v>
      </c>
      <c r="F891" s="10" t="n">
        <f aca="false">F890+0.01*$N$8</f>
        <v>888</v>
      </c>
      <c r="G891" s="10" t="n">
        <f aca="false">G890+$N$8</f>
        <v>88800</v>
      </c>
      <c r="H891" s="10" t="n">
        <f aca="false">F891*$N$4/1000</f>
        <v>278.973427638774</v>
      </c>
      <c r="I891" s="10" t="n">
        <f aca="false">COS(H891)</f>
        <v>-0.809016994374933</v>
      </c>
    </row>
    <row r="892" customFormat="false" ht="15" hidden="false" customHeight="false" outlineLevel="0" collapsed="false">
      <c r="A892" s="10" t="n">
        <f aca="false">A891+0.01</f>
        <v>8.88999999999986</v>
      </c>
      <c r="B892" s="10" t="n">
        <f aca="false">MOD(B891+1,$B$1)</f>
        <v>89</v>
      </c>
      <c r="C892" s="10" t="n">
        <f aca="false">A892*$N$4/1000</f>
        <v>2.79287586904128</v>
      </c>
      <c r="D892" s="10" t="n">
        <f aca="false">0.999*COS(C892)</f>
        <v>-0.938872139135218</v>
      </c>
      <c r="E892" s="10" t="n">
        <f aca="false">IF(B892&lt;B891,D892,E891)</f>
        <v>-0.808207977380549</v>
      </c>
      <c r="F892" s="10" t="n">
        <f aca="false">F891+0.01*$N$8</f>
        <v>889</v>
      </c>
      <c r="G892" s="10" t="n">
        <f aca="false">G891+$N$8</f>
        <v>88900</v>
      </c>
      <c r="H892" s="10" t="n">
        <f aca="false">F892*$N$4/1000</f>
        <v>279.287586904133</v>
      </c>
      <c r="I892" s="10" t="n">
        <f aca="false">COS(H892)</f>
        <v>-0.95105651629516</v>
      </c>
    </row>
    <row r="893" customFormat="false" ht="15" hidden="false" customHeight="false" outlineLevel="0" collapsed="false">
      <c r="A893" s="10" t="n">
        <f aca="false">A892+0.01</f>
        <v>8.89999999999986</v>
      </c>
      <c r="B893" s="10" t="n">
        <f aca="false">MOD(B892+1,$B$1)</f>
        <v>90</v>
      </c>
      <c r="C893" s="10" t="n">
        <f aca="false">A893*$N$4/1000</f>
        <v>2.79601746169487</v>
      </c>
      <c r="D893" s="10" t="n">
        <f aca="false">0.999*COS(C893)</f>
        <v>-0.939939888185256</v>
      </c>
      <c r="E893" s="10" t="n">
        <f aca="false">IF(B893&lt;B892,D893,E892)</f>
        <v>-0.808207977380549</v>
      </c>
      <c r="F893" s="10" t="n">
        <f aca="false">F892+0.01*$N$8</f>
        <v>890</v>
      </c>
      <c r="G893" s="10" t="n">
        <f aca="false">G892+$N$8</f>
        <v>89000</v>
      </c>
      <c r="H893" s="10" t="n">
        <f aca="false">F893*$N$4/1000</f>
        <v>279.601746169492</v>
      </c>
      <c r="I893" s="10" t="n">
        <f aca="false">COS(H893)</f>
        <v>-1</v>
      </c>
    </row>
    <row r="894" customFormat="false" ht="15" hidden="false" customHeight="false" outlineLevel="0" collapsed="false">
      <c r="A894" s="10" t="n">
        <f aca="false">A893+0.01</f>
        <v>8.90999999999985</v>
      </c>
      <c r="B894" s="10" t="n">
        <f aca="false">MOD(B893+1,$B$1)</f>
        <v>91</v>
      </c>
      <c r="C894" s="10" t="n">
        <f aca="false">A894*$N$4/1000</f>
        <v>2.79915905434846</v>
      </c>
      <c r="D894" s="10" t="n">
        <f aca="false">0.999*COS(C894)</f>
        <v>-0.940998360408066</v>
      </c>
      <c r="E894" s="10" t="n">
        <f aca="false">IF(B894&lt;B893,D894,E893)</f>
        <v>-0.808207977380549</v>
      </c>
      <c r="F894" s="10" t="n">
        <f aca="false">F893+0.01*$N$8</f>
        <v>891</v>
      </c>
      <c r="G894" s="10" t="n">
        <f aca="false">G893+$N$8</f>
        <v>89100</v>
      </c>
      <c r="H894" s="10" t="n">
        <f aca="false">F894*$N$4/1000</f>
        <v>279.915905434851</v>
      </c>
      <c r="I894" s="10" t="n">
        <f aca="false">COS(H894)</f>
        <v>-0.951056516295138</v>
      </c>
    </row>
    <row r="895" customFormat="false" ht="15" hidden="false" customHeight="false" outlineLevel="0" collapsed="false">
      <c r="A895" s="10" t="n">
        <f aca="false">A894+0.01</f>
        <v>8.91999999999985</v>
      </c>
      <c r="B895" s="10" t="n">
        <f aca="false">MOD(B894+1,$B$1)</f>
        <v>92</v>
      </c>
      <c r="C895" s="10" t="n">
        <f aca="false">A895*$N$4/1000</f>
        <v>2.80230064700205</v>
      </c>
      <c r="D895" s="10" t="n">
        <f aca="false">0.999*COS(C895)</f>
        <v>-0.942047545356956</v>
      </c>
      <c r="E895" s="10" t="n">
        <f aca="false">IF(B895&lt;B894,D895,E894)</f>
        <v>-0.808207977380549</v>
      </c>
      <c r="F895" s="10" t="n">
        <f aca="false">F894+0.01*$N$8</f>
        <v>892</v>
      </c>
      <c r="G895" s="10" t="n">
        <f aca="false">G894+$N$8</f>
        <v>89200</v>
      </c>
      <c r="H895" s="10" t="n">
        <f aca="false">F895*$N$4/1000</f>
        <v>280.23006470021</v>
      </c>
      <c r="I895" s="10" t="n">
        <f aca="false">COS(H895)</f>
        <v>-0.809016994374958</v>
      </c>
    </row>
    <row r="896" customFormat="false" ht="15" hidden="false" customHeight="false" outlineLevel="0" collapsed="false">
      <c r="A896" s="10" t="n">
        <f aca="false">A895+0.01</f>
        <v>8.92999999999985</v>
      </c>
      <c r="B896" s="10" t="n">
        <f aca="false">MOD(B895+1,$B$1)</f>
        <v>93</v>
      </c>
      <c r="C896" s="10" t="n">
        <f aca="false">A896*$N$4/1000</f>
        <v>2.80544223965564</v>
      </c>
      <c r="D896" s="10" t="n">
        <f aca="false">0.999*COS(C896)</f>
        <v>-0.943087432676894</v>
      </c>
      <c r="E896" s="10" t="n">
        <f aca="false">IF(B896&lt;B895,D896,E895)</f>
        <v>-0.808207977380549</v>
      </c>
      <c r="F896" s="10" t="n">
        <f aca="false">F895+0.01*$N$8</f>
        <v>893</v>
      </c>
      <c r="G896" s="10" t="n">
        <f aca="false">G895+$N$8</f>
        <v>89300</v>
      </c>
      <c r="H896" s="10" t="n">
        <f aca="false">F896*$N$4/1000</f>
        <v>280.544223965568</v>
      </c>
      <c r="I896" s="10" t="n">
        <f aca="false">COS(H896)</f>
        <v>-0.587785252292498</v>
      </c>
    </row>
    <row r="897" customFormat="false" ht="15" hidden="false" customHeight="false" outlineLevel="0" collapsed="false">
      <c r="A897" s="10" t="n">
        <f aca="false">A896+0.01</f>
        <v>8.93999999999985</v>
      </c>
      <c r="B897" s="10" t="n">
        <f aca="false">MOD(B896+1,$B$1)</f>
        <v>94</v>
      </c>
      <c r="C897" s="10" t="n">
        <f aca="false">A897*$N$4/1000</f>
        <v>2.80858383230923</v>
      </c>
      <c r="D897" s="10" t="n">
        <f aca="false">0.999*COS(C897)</f>
        <v>-0.94411801210461</v>
      </c>
      <c r="E897" s="10" t="n">
        <f aca="false">IF(B897&lt;B896,D897,E896)</f>
        <v>-0.808207977380549</v>
      </c>
      <c r="F897" s="10" t="n">
        <f aca="false">F896+0.01*$N$8</f>
        <v>894</v>
      </c>
      <c r="G897" s="10" t="n">
        <f aca="false">G896+$N$8</f>
        <v>89400</v>
      </c>
      <c r="H897" s="10" t="n">
        <f aca="false">F897*$N$4/1000</f>
        <v>280.858383230928</v>
      </c>
      <c r="I897" s="10" t="n">
        <f aca="false">COS(H897)</f>
        <v>-0.309016994374934</v>
      </c>
    </row>
    <row r="898" customFormat="false" ht="15" hidden="false" customHeight="false" outlineLevel="0" collapsed="false">
      <c r="A898" s="10" t="n">
        <f aca="false">A897+0.01</f>
        <v>8.94999999999985</v>
      </c>
      <c r="B898" s="10" t="n">
        <f aca="false">MOD(B897+1,$B$1)</f>
        <v>95</v>
      </c>
      <c r="C898" s="10" t="n">
        <f aca="false">A898*$N$4/1000</f>
        <v>2.81172542496282</v>
      </c>
      <c r="D898" s="10" t="n">
        <f aca="false">0.999*COS(C898)</f>
        <v>-0.945139273468703</v>
      </c>
      <c r="E898" s="10" t="n">
        <f aca="false">IF(B898&lt;B897,D898,E897)</f>
        <v>-0.808207977380549</v>
      </c>
      <c r="F898" s="10" t="n">
        <f aca="false">F897+0.01*$N$8</f>
        <v>895</v>
      </c>
      <c r="G898" s="10" t="n">
        <f aca="false">G897+$N$8</f>
        <v>89500</v>
      </c>
      <c r="H898" s="10" t="n">
        <f aca="false">F898*$N$4/1000</f>
        <v>281.172542496286</v>
      </c>
      <c r="I898" s="10" t="n">
        <f aca="false">COS(H898)</f>
        <v>1.47390902343294E-015</v>
      </c>
    </row>
    <row r="899" customFormat="false" ht="15" hidden="false" customHeight="false" outlineLevel="0" collapsed="false">
      <c r="A899" s="10" t="n">
        <f aca="false">A898+0.01</f>
        <v>8.95999999999985</v>
      </c>
      <c r="B899" s="10" t="n">
        <f aca="false">MOD(B898+1,$B$1)</f>
        <v>96</v>
      </c>
      <c r="C899" s="10" t="n">
        <f aca="false">A899*$N$4/1000</f>
        <v>2.81486701761641</v>
      </c>
      <c r="D899" s="10" t="n">
        <f aca="false">0.999*COS(C899)</f>
        <v>-0.946151206689735</v>
      </c>
      <c r="E899" s="10" t="n">
        <f aca="false">IF(B899&lt;B898,D899,E898)</f>
        <v>-0.808207977380549</v>
      </c>
      <c r="F899" s="10" t="n">
        <f aca="false">F898+0.01*$N$8</f>
        <v>896</v>
      </c>
      <c r="G899" s="10" t="n">
        <f aca="false">G898+$N$8</f>
        <v>89600</v>
      </c>
      <c r="H899" s="10" t="n">
        <f aca="false">F899*$N$4/1000</f>
        <v>281.486701761646</v>
      </c>
      <c r="I899" s="10" t="n">
        <f aca="false">COS(H899)</f>
        <v>0.309016994374991</v>
      </c>
    </row>
    <row r="900" customFormat="false" ht="15" hidden="false" customHeight="false" outlineLevel="0" collapsed="false">
      <c r="A900" s="10" t="n">
        <f aca="false">A899+0.01</f>
        <v>8.96999999999985</v>
      </c>
      <c r="B900" s="10" t="n">
        <f aca="false">MOD(B899+1,$B$1)</f>
        <v>97</v>
      </c>
      <c r="C900" s="10" t="n">
        <f aca="false">A900*$N$4/1000</f>
        <v>2.81800861027</v>
      </c>
      <c r="D900" s="10" t="n">
        <f aca="false">0.999*COS(C900)</f>
        <v>-0.947153801780333</v>
      </c>
      <c r="E900" s="10" t="n">
        <f aca="false">IF(B900&lt;B899,D900,E899)</f>
        <v>-0.808207977380549</v>
      </c>
      <c r="F900" s="10" t="n">
        <f aca="false">F899+0.01*$N$8</f>
        <v>897</v>
      </c>
      <c r="G900" s="10" t="n">
        <f aca="false">G899+$N$8</f>
        <v>89700</v>
      </c>
      <c r="H900" s="10" t="n">
        <f aca="false">F900*$N$4/1000</f>
        <v>281.800861027004</v>
      </c>
      <c r="I900" s="10" t="n">
        <f aca="false">COS(H900)</f>
        <v>0.587785252292454</v>
      </c>
    </row>
    <row r="901" customFormat="false" ht="15" hidden="false" customHeight="false" outlineLevel="0" collapsed="false">
      <c r="A901" s="10" t="n">
        <f aca="false">A900+0.01</f>
        <v>8.97999999999985</v>
      </c>
      <c r="B901" s="10" t="n">
        <f aca="false">MOD(B900+1,$B$1)</f>
        <v>98</v>
      </c>
      <c r="C901" s="10" t="n">
        <f aca="false">A901*$N$4/1000</f>
        <v>2.82115020292359</v>
      </c>
      <c r="D901" s="10" t="n">
        <f aca="false">0.999*COS(C901)</f>
        <v>-0.94814704884529</v>
      </c>
      <c r="E901" s="10" t="n">
        <f aca="false">IF(B901&lt;B900,D901,E900)</f>
        <v>-0.808207977380549</v>
      </c>
      <c r="F901" s="10" t="n">
        <f aca="false">F900+0.01*$N$8</f>
        <v>898</v>
      </c>
      <c r="G901" s="10" t="n">
        <f aca="false">G900+$N$8</f>
        <v>89800</v>
      </c>
      <c r="H901" s="10" t="n">
        <f aca="false">F901*$N$4/1000</f>
        <v>282.115020292363</v>
      </c>
      <c r="I901" s="10" t="n">
        <f aca="false">COS(H901)</f>
        <v>0.809016994374926</v>
      </c>
    </row>
    <row r="902" customFormat="false" ht="15" hidden="false" customHeight="false" outlineLevel="0" collapsed="false">
      <c r="A902" s="10" t="n">
        <f aca="false">A901+0.01</f>
        <v>8.98999999999985</v>
      </c>
      <c r="B902" s="10" t="n">
        <f aca="false">MOD(B901+1,$B$1)</f>
        <v>99</v>
      </c>
      <c r="C902" s="10" t="n">
        <f aca="false">A902*$N$4/1000</f>
        <v>2.82429179557718</v>
      </c>
      <c r="D902" s="10" t="n">
        <f aca="false">0.999*COS(C902)</f>
        <v>-0.949130938081657</v>
      </c>
      <c r="E902" s="10" t="n">
        <f aca="false">IF(B902&lt;B901,D902,E901)</f>
        <v>-0.808207977380549</v>
      </c>
      <c r="F902" s="10" t="n">
        <f aca="false">F901+0.01*$N$8</f>
        <v>899</v>
      </c>
      <c r="G902" s="10" t="n">
        <f aca="false">G901+$N$8</f>
        <v>89900</v>
      </c>
      <c r="H902" s="10" t="n">
        <f aca="false">F902*$N$4/1000</f>
        <v>282.429179557722</v>
      </c>
      <c r="I902" s="10" t="n">
        <f aca="false">COS(H902)</f>
        <v>0.951056516295156</v>
      </c>
    </row>
    <row r="903" customFormat="false" ht="15" hidden="false" customHeight="false" outlineLevel="0" collapsed="false">
      <c r="A903" s="10" t="n">
        <f aca="false">A902+0.01</f>
        <v>8.99999999999985</v>
      </c>
      <c r="B903" s="10" t="n">
        <f aca="false">MOD(B902+1,$B$1)</f>
        <v>0</v>
      </c>
      <c r="C903" s="10" t="n">
        <f aca="false">A903*$N$4/1000</f>
        <v>2.82743338823077</v>
      </c>
      <c r="D903" s="10" t="n">
        <f aca="false">0.999*COS(C903)</f>
        <v>-0.950105459778844</v>
      </c>
      <c r="E903" s="10" t="n">
        <f aca="false">IF(B903&lt;B902,D903,E902)</f>
        <v>-0.950105459778844</v>
      </c>
      <c r="F903" s="10" t="n">
        <f aca="false">F902+0.01*$N$8</f>
        <v>900</v>
      </c>
      <c r="G903" s="10" t="n">
        <f aca="false">G902+$N$8</f>
        <v>90000</v>
      </c>
      <c r="H903" s="10" t="n">
        <f aca="false">F903*$N$4/1000</f>
        <v>282.743338823081</v>
      </c>
      <c r="I903" s="10" t="n">
        <f aca="false">COS(H903)</f>
        <v>1</v>
      </c>
    </row>
    <row r="904" customFormat="false" ht="15" hidden="false" customHeight="false" outlineLevel="0" collapsed="false">
      <c r="A904" s="10" t="n">
        <f aca="false">A903+0.01</f>
        <v>9.00999999999985</v>
      </c>
      <c r="B904" s="10" t="n">
        <f aca="false">MOD(B903+1,$B$1)</f>
        <v>1</v>
      </c>
      <c r="C904" s="10" t="n">
        <f aca="false">A904*$N$4/1000</f>
        <v>2.83057498088436</v>
      </c>
      <c r="D904" s="10" t="n">
        <f aca="false">0.999*COS(C904)</f>
        <v>-0.951070604318717</v>
      </c>
      <c r="E904" s="10" t="n">
        <f aca="false">IF(B904&lt;B903,D904,E903)</f>
        <v>-0.950105459778844</v>
      </c>
      <c r="F904" s="10" t="n">
        <f aca="false">F903+0.01*$N$8</f>
        <v>901</v>
      </c>
      <c r="G904" s="10" t="n">
        <f aca="false">G903+$N$8</f>
        <v>90100</v>
      </c>
      <c r="H904" s="10" t="n">
        <f aca="false">F904*$N$4/1000</f>
        <v>283.05749808844</v>
      </c>
      <c r="I904" s="10" t="n">
        <f aca="false">COS(H904)</f>
        <v>0.951056516295141</v>
      </c>
    </row>
    <row r="905" customFormat="false" ht="15" hidden="false" customHeight="false" outlineLevel="0" collapsed="false">
      <c r="A905" s="10" t="n">
        <f aca="false">A904+0.01</f>
        <v>9.01999999999985</v>
      </c>
      <c r="B905" s="10" t="n">
        <f aca="false">MOD(B904+1,$B$1)</f>
        <v>2</v>
      </c>
      <c r="C905" s="10" t="n">
        <f aca="false">A905*$N$4/1000</f>
        <v>2.83371657353795</v>
      </c>
      <c r="D905" s="10" t="n">
        <f aca="false">0.999*COS(C905)</f>
        <v>-0.952026362175688</v>
      </c>
      <c r="E905" s="10" t="n">
        <f aca="false">IF(B905&lt;B904,D905,E904)</f>
        <v>-0.950105459778844</v>
      </c>
      <c r="F905" s="10" t="n">
        <f aca="false">F904+0.01*$N$8</f>
        <v>902</v>
      </c>
      <c r="G905" s="10" t="n">
        <f aca="false">G904+$N$8</f>
        <v>90200</v>
      </c>
      <c r="H905" s="10" t="n">
        <f aca="false">F905*$N$4/1000</f>
        <v>283.371657353799</v>
      </c>
      <c r="I905" s="10" t="n">
        <f aca="false">COS(H905)</f>
        <v>0.809016994374964</v>
      </c>
    </row>
    <row r="906" customFormat="false" ht="15" hidden="false" customHeight="false" outlineLevel="0" collapsed="false">
      <c r="A906" s="10" t="n">
        <f aca="false">A905+0.01</f>
        <v>9.02999999999985</v>
      </c>
      <c r="B906" s="10" t="n">
        <f aca="false">MOD(B905+1,$B$1)</f>
        <v>3</v>
      </c>
      <c r="C906" s="10" t="n">
        <f aca="false">A906*$N$4/1000</f>
        <v>2.83685816619154</v>
      </c>
      <c r="D906" s="10" t="n">
        <f aca="false">0.999*COS(C906)</f>
        <v>-0.952972723916812</v>
      </c>
      <c r="E906" s="10" t="n">
        <f aca="false">IF(B906&lt;B905,D906,E905)</f>
        <v>-0.950105459778844</v>
      </c>
      <c r="F906" s="10" t="n">
        <f aca="false">F905+0.01*$N$8</f>
        <v>903</v>
      </c>
      <c r="G906" s="10" t="n">
        <f aca="false">G905+$N$8</f>
        <v>90300</v>
      </c>
      <c r="H906" s="10" t="n">
        <f aca="false">F906*$N$4/1000</f>
        <v>283.685816619158</v>
      </c>
      <c r="I906" s="10" t="n">
        <f aca="false">COS(H906)</f>
        <v>0.587785252292507</v>
      </c>
    </row>
    <row r="907" customFormat="false" ht="15" hidden="false" customHeight="false" outlineLevel="0" collapsed="false">
      <c r="A907" s="10" t="n">
        <f aca="false">A906+0.01</f>
        <v>9.03999999999985</v>
      </c>
      <c r="B907" s="10" t="n">
        <f aca="false">MOD(B906+1,$B$1)</f>
        <v>4</v>
      </c>
      <c r="C907" s="10" t="n">
        <f aca="false">A907*$N$4/1000</f>
        <v>2.83999975884513</v>
      </c>
      <c r="D907" s="10" t="n">
        <f aca="false">0.999*COS(C907)</f>
        <v>-0.953909680201882</v>
      </c>
      <c r="E907" s="10" t="n">
        <f aca="false">IF(B907&lt;B906,D907,E906)</f>
        <v>-0.950105459778844</v>
      </c>
      <c r="F907" s="10" t="n">
        <f aca="false">F906+0.01*$N$8</f>
        <v>904</v>
      </c>
      <c r="G907" s="10" t="n">
        <f aca="false">G906+$N$8</f>
        <v>90400</v>
      </c>
      <c r="H907" s="10" t="n">
        <f aca="false">F907*$N$4/1000</f>
        <v>283.999975884517</v>
      </c>
      <c r="I907" s="10" t="n">
        <f aca="false">COS(H907)</f>
        <v>0.309016994374944</v>
      </c>
    </row>
    <row r="908" customFormat="false" ht="15" hidden="false" customHeight="false" outlineLevel="0" collapsed="false">
      <c r="A908" s="10" t="n">
        <f aca="false">A907+0.01</f>
        <v>9.04999999999985</v>
      </c>
      <c r="B908" s="10" t="n">
        <f aca="false">MOD(B907+1,$B$1)</f>
        <v>5</v>
      </c>
      <c r="C908" s="10" t="n">
        <f aca="false">A908*$N$4/1000</f>
        <v>2.84314135149872</v>
      </c>
      <c r="D908" s="10" t="n">
        <f aca="false">0.999*COS(C908)</f>
        <v>-0.954837221783518</v>
      </c>
      <c r="E908" s="10" t="n">
        <f aca="false">IF(B908&lt;B907,D908,E907)</f>
        <v>-0.950105459778844</v>
      </c>
      <c r="F908" s="10" t="n">
        <f aca="false">F907+0.01*$N$8</f>
        <v>905</v>
      </c>
      <c r="G908" s="10" t="n">
        <f aca="false">G907+$N$8</f>
        <v>90500</v>
      </c>
      <c r="H908" s="10" t="n">
        <f aca="false">F908*$N$4/1000</f>
        <v>284.314135149876</v>
      </c>
      <c r="I908" s="10" t="n">
        <f aca="false">COS(H908)</f>
        <v>9.3066966928833E-015</v>
      </c>
    </row>
    <row r="909" customFormat="false" ht="15" hidden="false" customHeight="false" outlineLevel="0" collapsed="false">
      <c r="A909" s="10" t="n">
        <f aca="false">A908+0.01</f>
        <v>9.05999999999985</v>
      </c>
      <c r="B909" s="10" t="n">
        <f aca="false">MOD(B908+1,$B$1)</f>
        <v>6</v>
      </c>
      <c r="C909" s="10" t="n">
        <f aca="false">A909*$N$4/1000</f>
        <v>2.84628294415231</v>
      </c>
      <c r="D909" s="10" t="n">
        <f aca="false">0.999*COS(C909)</f>
        <v>-0.955755339507258</v>
      </c>
      <c r="E909" s="10" t="n">
        <f aca="false">IF(B909&lt;B908,D909,E908)</f>
        <v>-0.950105459778844</v>
      </c>
      <c r="F909" s="10" t="n">
        <f aca="false">F908+0.01*$N$8</f>
        <v>906</v>
      </c>
      <c r="G909" s="10" t="n">
        <f aca="false">G908+$N$8</f>
        <v>90600</v>
      </c>
      <c r="H909" s="10" t="n">
        <f aca="false">F909*$N$4/1000</f>
        <v>284.628294415235</v>
      </c>
      <c r="I909" s="10" t="n">
        <f aca="false">COS(H909)</f>
        <v>-0.309016994374981</v>
      </c>
    </row>
    <row r="910" customFormat="false" ht="15" hidden="false" customHeight="false" outlineLevel="0" collapsed="false">
      <c r="A910" s="10" t="n">
        <f aca="false">A909+0.01</f>
        <v>9.06999999999985</v>
      </c>
      <c r="B910" s="10" t="n">
        <f aca="false">MOD(B909+1,$B$1)</f>
        <v>7</v>
      </c>
      <c r="C910" s="10" t="n">
        <f aca="false">A910*$N$4/1000</f>
        <v>2.8494245368059</v>
      </c>
      <c r="D910" s="10" t="n">
        <f aca="false">0.999*COS(C910)</f>
        <v>-0.956664024311651</v>
      </c>
      <c r="E910" s="10" t="n">
        <f aca="false">IF(B910&lt;B909,D910,E909)</f>
        <v>-0.950105459778844</v>
      </c>
      <c r="F910" s="10" t="n">
        <f aca="false">F909+0.01*$N$8</f>
        <v>907</v>
      </c>
      <c r="G910" s="10" t="n">
        <f aca="false">G909+$N$8</f>
        <v>90700</v>
      </c>
      <c r="H910" s="10" t="n">
        <f aca="false">F910*$N$4/1000</f>
        <v>284.942453680594</v>
      </c>
      <c r="I910" s="10" t="n">
        <f aca="false">COS(H910)</f>
        <v>-0.587785252292491</v>
      </c>
    </row>
    <row r="911" customFormat="false" ht="15" hidden="false" customHeight="false" outlineLevel="0" collapsed="false">
      <c r="A911" s="10" t="n">
        <f aca="false">A910+0.01</f>
        <v>9.07999999999985</v>
      </c>
      <c r="B911" s="10" t="n">
        <f aca="false">MOD(B910+1,$B$1)</f>
        <v>8</v>
      </c>
      <c r="C911" s="10" t="n">
        <f aca="false">A911*$N$4/1000</f>
        <v>2.85256612945949</v>
      </c>
      <c r="D911" s="10" t="n">
        <f aca="false">0.999*COS(C911)</f>
        <v>-0.957563267228345</v>
      </c>
      <c r="E911" s="10" t="n">
        <f aca="false">IF(B911&lt;B910,D911,E910)</f>
        <v>-0.950105459778844</v>
      </c>
      <c r="F911" s="10" t="n">
        <f aca="false">F910+0.01*$N$8</f>
        <v>908</v>
      </c>
      <c r="G911" s="10" t="n">
        <f aca="false">G910+$N$8</f>
        <v>90800</v>
      </c>
      <c r="H911" s="10" t="n">
        <f aca="false">F911*$N$4/1000</f>
        <v>285.256612945953</v>
      </c>
      <c r="I911" s="10" t="n">
        <f aca="false">COS(H911)</f>
        <v>-0.809016994374953</v>
      </c>
    </row>
    <row r="912" customFormat="false" ht="15" hidden="false" customHeight="false" outlineLevel="0" collapsed="false">
      <c r="A912" s="10" t="n">
        <f aca="false">A911+0.01</f>
        <v>9.08999999999985</v>
      </c>
      <c r="B912" s="10" t="n">
        <f aca="false">MOD(B911+1,$B$1)</f>
        <v>9</v>
      </c>
      <c r="C912" s="10" t="n">
        <f aca="false">A912*$N$4/1000</f>
        <v>2.85570772211308</v>
      </c>
      <c r="D912" s="10" t="n">
        <f aca="false">0.999*COS(C912)</f>
        <v>-0.958453059382176</v>
      </c>
      <c r="E912" s="10" t="n">
        <f aca="false">IF(B912&lt;B911,D912,E911)</f>
        <v>-0.950105459778844</v>
      </c>
      <c r="F912" s="10" t="n">
        <f aca="false">F911+0.01*$N$8</f>
        <v>909</v>
      </c>
      <c r="G912" s="10" t="n">
        <f aca="false">G911+$N$8</f>
        <v>90900</v>
      </c>
      <c r="H912" s="10" t="n">
        <f aca="false">F912*$N$4/1000</f>
        <v>285.570772211312</v>
      </c>
      <c r="I912" s="10" t="n">
        <f aca="false">COS(H912)</f>
        <v>-0.951056516295153</v>
      </c>
    </row>
    <row r="913" customFormat="false" ht="15" hidden="false" customHeight="false" outlineLevel="0" collapsed="false">
      <c r="A913" s="10" t="n">
        <f aca="false">A912+0.01</f>
        <v>9.09999999999985</v>
      </c>
      <c r="B913" s="10" t="n">
        <f aca="false">MOD(B912+1,$B$1)</f>
        <v>10</v>
      </c>
      <c r="C913" s="10" t="n">
        <f aca="false">A913*$N$4/1000</f>
        <v>2.85884931476666</v>
      </c>
      <c r="D913" s="10" t="n">
        <f aca="false">0.999*COS(C913)</f>
        <v>-0.959333391991253</v>
      </c>
      <c r="E913" s="10" t="n">
        <f aca="false">IF(B913&lt;B912,D913,E912)</f>
        <v>-0.950105459778844</v>
      </c>
      <c r="F913" s="10" t="n">
        <f aca="false">F912+0.01*$N$8</f>
        <v>910</v>
      </c>
      <c r="G913" s="10" t="n">
        <f aca="false">G912+$N$8</f>
        <v>91000</v>
      </c>
      <c r="H913" s="10" t="n">
        <f aca="false">F913*$N$4/1000</f>
        <v>285.884931476671</v>
      </c>
      <c r="I913" s="10" t="n">
        <f aca="false">COS(H913)</f>
        <v>-1</v>
      </c>
    </row>
    <row r="914" customFormat="false" ht="15" hidden="false" customHeight="false" outlineLevel="0" collapsed="false">
      <c r="A914" s="10" t="n">
        <f aca="false">A913+0.01</f>
        <v>9.10999999999985</v>
      </c>
      <c r="B914" s="10" t="n">
        <f aca="false">MOD(B913+1,$B$1)</f>
        <v>11</v>
      </c>
      <c r="C914" s="10" t="n">
        <f aca="false">A914*$N$4/1000</f>
        <v>2.86199090742025</v>
      </c>
      <c r="D914" s="10" t="n">
        <f aca="false">0.999*COS(C914)</f>
        <v>-0.96020425636705</v>
      </c>
      <c r="E914" s="10" t="n">
        <f aca="false">IF(B914&lt;B913,D914,E913)</f>
        <v>-0.950105459778844</v>
      </c>
      <c r="F914" s="10" t="n">
        <f aca="false">F913+0.01*$N$8</f>
        <v>911</v>
      </c>
      <c r="G914" s="10" t="n">
        <f aca="false">G913+$N$8</f>
        <v>91100</v>
      </c>
      <c r="H914" s="10" t="n">
        <f aca="false">F914*$N$4/1000</f>
        <v>286.19909074203</v>
      </c>
      <c r="I914" s="10" t="n">
        <f aca="false">COS(H914)</f>
        <v>-0.951056516295144</v>
      </c>
    </row>
    <row r="915" customFormat="false" ht="15" hidden="false" customHeight="false" outlineLevel="0" collapsed="false">
      <c r="A915" s="10" t="n">
        <f aca="false">A914+0.01</f>
        <v>9.11999999999985</v>
      </c>
      <c r="B915" s="10" t="n">
        <f aca="false">MOD(B914+1,$B$1)</f>
        <v>12</v>
      </c>
      <c r="C915" s="10" t="n">
        <f aca="false">A915*$N$4/1000</f>
        <v>2.86513250007384</v>
      </c>
      <c r="D915" s="10" t="n">
        <f aca="false">0.999*COS(C915)</f>
        <v>-0.961065643914487</v>
      </c>
      <c r="E915" s="10" t="n">
        <f aca="false">IF(B915&lt;B914,D915,E914)</f>
        <v>-0.950105459778844</v>
      </c>
      <c r="F915" s="10" t="n">
        <f aca="false">F914+0.01*$N$8</f>
        <v>912</v>
      </c>
      <c r="G915" s="10" t="n">
        <f aca="false">G914+$N$8</f>
        <v>91200</v>
      </c>
      <c r="H915" s="10" t="n">
        <f aca="false">F915*$N$4/1000</f>
        <v>286.513250007389</v>
      </c>
      <c r="I915" s="10" t="n">
        <f aca="false">COS(H915)</f>
        <v>-0.809016994374937</v>
      </c>
    </row>
    <row r="916" customFormat="false" ht="15" hidden="false" customHeight="false" outlineLevel="0" collapsed="false">
      <c r="A916" s="10" t="n">
        <f aca="false">A915+0.01</f>
        <v>9.12999999999985</v>
      </c>
      <c r="B916" s="10" t="n">
        <f aca="false">MOD(B915+1,$B$1)</f>
        <v>13</v>
      </c>
      <c r="C916" s="10" t="n">
        <f aca="false">A916*$N$4/1000</f>
        <v>2.86827409272743</v>
      </c>
      <c r="D916" s="10" t="n">
        <f aca="false">0.999*COS(C916)</f>
        <v>-0.961917546132016</v>
      </c>
      <c r="E916" s="10" t="n">
        <f aca="false">IF(B916&lt;B915,D916,E915)</f>
        <v>-0.950105459778844</v>
      </c>
      <c r="F916" s="10" t="n">
        <f aca="false">F915+0.01*$N$8</f>
        <v>913</v>
      </c>
      <c r="G916" s="10" t="n">
        <f aca="false">G915+$N$8</f>
        <v>91300</v>
      </c>
      <c r="H916" s="10" t="n">
        <f aca="false">F916*$N$4/1000</f>
        <v>286.827409272748</v>
      </c>
      <c r="I916" s="10" t="n">
        <f aca="false">COS(H916)</f>
        <v>-0.587785252292469</v>
      </c>
    </row>
    <row r="917" customFormat="false" ht="15" hidden="false" customHeight="false" outlineLevel="0" collapsed="false">
      <c r="A917" s="10" t="n">
        <f aca="false">A916+0.01</f>
        <v>9.13999999999985</v>
      </c>
      <c r="B917" s="10" t="n">
        <f aca="false">MOD(B916+1,$B$1)</f>
        <v>14</v>
      </c>
      <c r="C917" s="10" t="n">
        <f aca="false">A917*$N$4/1000</f>
        <v>2.87141568538102</v>
      </c>
      <c r="D917" s="10" t="n">
        <f aca="false">0.999*COS(C917)</f>
        <v>-0.962759954611707</v>
      </c>
      <c r="E917" s="10" t="n">
        <f aca="false">IF(B917&lt;B916,D917,E916)</f>
        <v>-0.950105459778844</v>
      </c>
      <c r="F917" s="10" t="n">
        <f aca="false">F916+0.01*$N$8</f>
        <v>914</v>
      </c>
      <c r="G917" s="10" t="n">
        <f aca="false">G916+$N$8</f>
        <v>91400</v>
      </c>
      <c r="H917" s="10" t="n">
        <f aca="false">F917*$N$4/1000</f>
        <v>287.141568538107</v>
      </c>
      <c r="I917" s="10" t="n">
        <f aca="false">COS(H917)</f>
        <v>-0.309016994374955</v>
      </c>
    </row>
    <row r="918" customFormat="false" ht="15" hidden="false" customHeight="false" outlineLevel="0" collapsed="false">
      <c r="A918" s="10" t="n">
        <f aca="false">A917+0.01</f>
        <v>9.14999999999985</v>
      </c>
      <c r="B918" s="10" t="n">
        <f aca="false">MOD(B917+1,$B$1)</f>
        <v>15</v>
      </c>
      <c r="C918" s="10" t="n">
        <f aca="false">A918*$N$4/1000</f>
        <v>2.87455727803461</v>
      </c>
      <c r="D918" s="10" t="n">
        <f aca="false">0.999*COS(C918)</f>
        <v>-0.963592861039328</v>
      </c>
      <c r="E918" s="10" t="n">
        <f aca="false">IF(B918&lt;B917,D918,E917)</f>
        <v>-0.950105459778844</v>
      </c>
      <c r="F918" s="10" t="n">
        <f aca="false">F917+0.01*$N$8</f>
        <v>915</v>
      </c>
      <c r="G918" s="10" t="n">
        <f aca="false">G917+$N$8</f>
        <v>91500</v>
      </c>
      <c r="H918" s="10" t="n">
        <f aca="false">F918*$N$4/1000</f>
        <v>287.455727803466</v>
      </c>
      <c r="I918" s="10" t="n">
        <f aca="false">COS(H918)</f>
        <v>-2.00873024091995E-014</v>
      </c>
    </row>
    <row r="919" customFormat="false" ht="15" hidden="false" customHeight="false" outlineLevel="0" collapsed="false">
      <c r="A919" s="10" t="n">
        <f aca="false">A918+0.01</f>
        <v>9.15999999999985</v>
      </c>
      <c r="B919" s="10" t="n">
        <f aca="false">MOD(B918+1,$B$1)</f>
        <v>16</v>
      </c>
      <c r="C919" s="10" t="n">
        <f aca="false">A919*$N$4/1000</f>
        <v>2.8776988706882</v>
      </c>
      <c r="D919" s="10" t="n">
        <f aca="false">0.999*COS(C919)</f>
        <v>-0.964416257194428</v>
      </c>
      <c r="E919" s="10" t="n">
        <f aca="false">IF(B919&lt;B918,D919,E918)</f>
        <v>-0.950105459778844</v>
      </c>
      <c r="F919" s="10" t="n">
        <f aca="false">F918+0.01*$N$8</f>
        <v>916</v>
      </c>
      <c r="G919" s="10" t="n">
        <f aca="false">G918+$N$8</f>
        <v>91600</v>
      </c>
      <c r="H919" s="10" t="n">
        <f aca="false">F919*$N$4/1000</f>
        <v>287.769887068825</v>
      </c>
      <c r="I919" s="10" t="n">
        <f aca="false">COS(H919)</f>
        <v>0.309016994374971</v>
      </c>
    </row>
    <row r="920" customFormat="false" ht="15" hidden="false" customHeight="false" outlineLevel="0" collapsed="false">
      <c r="A920" s="10" t="n">
        <f aca="false">A919+0.01</f>
        <v>9.16999999999985</v>
      </c>
      <c r="B920" s="10" t="n">
        <f aca="false">MOD(B919+1,$B$1)</f>
        <v>17</v>
      </c>
      <c r="C920" s="10" t="n">
        <f aca="false">A920*$N$4/1000</f>
        <v>2.88084046334179</v>
      </c>
      <c r="D920" s="10" t="n">
        <f aca="false">0.999*COS(C920)</f>
        <v>-0.965230134950421</v>
      </c>
      <c r="E920" s="10" t="n">
        <f aca="false">IF(B920&lt;B919,D920,E919)</f>
        <v>-0.950105459778844</v>
      </c>
      <c r="F920" s="10" t="n">
        <f aca="false">F919+0.01*$N$8</f>
        <v>917</v>
      </c>
      <c r="G920" s="10" t="n">
        <f aca="false">G919+$N$8</f>
        <v>91700</v>
      </c>
      <c r="H920" s="10" t="n">
        <f aca="false">F920*$N$4/1000</f>
        <v>288.084046334184</v>
      </c>
      <c r="I920" s="10" t="n">
        <f aca="false">COS(H920)</f>
        <v>0.587785252292483</v>
      </c>
    </row>
    <row r="921" customFormat="false" ht="15" hidden="false" customHeight="false" outlineLevel="0" collapsed="false">
      <c r="A921" s="10" t="n">
        <f aca="false">A920+0.01</f>
        <v>9.17999999999985</v>
      </c>
      <c r="B921" s="10" t="n">
        <f aca="false">MOD(B920+1,$B$1)</f>
        <v>18</v>
      </c>
      <c r="C921" s="10" t="n">
        <f aca="false">A921*$N$4/1000</f>
        <v>2.88398205599538</v>
      </c>
      <c r="D921" s="10" t="n">
        <f aca="false">0.999*COS(C921)</f>
        <v>-0.966034486274661</v>
      </c>
      <c r="E921" s="10" t="n">
        <f aca="false">IF(B921&lt;B920,D921,E920)</f>
        <v>-0.950105459778844</v>
      </c>
      <c r="F921" s="10" t="n">
        <f aca="false">F920+0.01*$N$8</f>
        <v>918</v>
      </c>
      <c r="G921" s="10" t="n">
        <f aca="false">G920+$N$8</f>
        <v>91800</v>
      </c>
      <c r="H921" s="10" t="n">
        <f aca="false">F921*$N$4/1000</f>
        <v>288.398205599543</v>
      </c>
      <c r="I921" s="10" t="n">
        <f aca="false">COS(H921)</f>
        <v>0.809016994374947</v>
      </c>
    </row>
    <row r="922" customFormat="false" ht="15" hidden="false" customHeight="false" outlineLevel="0" collapsed="false">
      <c r="A922" s="10" t="n">
        <f aca="false">A921+0.01</f>
        <v>9.18999999999985</v>
      </c>
      <c r="B922" s="10" t="n">
        <f aca="false">MOD(B921+1,$B$1)</f>
        <v>19</v>
      </c>
      <c r="C922" s="10" t="n">
        <f aca="false">A922*$N$4/1000</f>
        <v>2.88712364864897</v>
      </c>
      <c r="D922" s="10" t="n">
        <f aca="false">0.999*COS(C922)</f>
        <v>-0.966829303228525</v>
      </c>
      <c r="E922" s="10" t="n">
        <f aca="false">IF(B922&lt;B921,D922,E921)</f>
        <v>-0.950105459778844</v>
      </c>
      <c r="F922" s="10" t="n">
        <f aca="false">F921+0.01*$N$8</f>
        <v>919</v>
      </c>
      <c r="G922" s="10" t="n">
        <f aca="false">G921+$N$8</f>
        <v>91900</v>
      </c>
      <c r="H922" s="10" t="n">
        <f aca="false">F922*$N$4/1000</f>
        <v>288.712364864902</v>
      </c>
      <c r="I922" s="10" t="n">
        <f aca="false">COS(H922)</f>
        <v>0.95105651629515</v>
      </c>
    </row>
    <row r="923" customFormat="false" ht="15" hidden="false" customHeight="false" outlineLevel="0" collapsed="false">
      <c r="A923" s="10" t="n">
        <f aca="false">A922+0.01</f>
        <v>9.19999999999985</v>
      </c>
      <c r="B923" s="10" t="n">
        <f aca="false">MOD(B922+1,$B$1)</f>
        <v>20</v>
      </c>
      <c r="C923" s="10" t="n">
        <f aca="false">A923*$N$4/1000</f>
        <v>2.89026524130256</v>
      </c>
      <c r="D923" s="10" t="n">
        <f aca="false">0.999*COS(C923)</f>
        <v>-0.967614577967491</v>
      </c>
      <c r="E923" s="10" t="n">
        <f aca="false">IF(B923&lt;B922,D923,E922)</f>
        <v>-0.950105459778844</v>
      </c>
      <c r="F923" s="10" t="n">
        <f aca="false">F922+0.01*$N$8</f>
        <v>920</v>
      </c>
      <c r="G923" s="10" t="n">
        <f aca="false">G922+$N$8</f>
        <v>92000</v>
      </c>
      <c r="H923" s="10" t="n">
        <f aca="false">F923*$N$4/1000</f>
        <v>289.026524130261</v>
      </c>
      <c r="I923" s="10" t="n">
        <f aca="false">COS(H923)</f>
        <v>1</v>
      </c>
    </row>
    <row r="924" customFormat="false" ht="15" hidden="false" customHeight="false" outlineLevel="0" collapsed="false">
      <c r="A924" s="10" t="n">
        <f aca="false">A923+0.01</f>
        <v>9.20999999999985</v>
      </c>
      <c r="B924" s="10" t="n">
        <f aca="false">MOD(B923+1,$B$1)</f>
        <v>21</v>
      </c>
      <c r="C924" s="10" t="n">
        <f aca="false">A924*$N$4/1000</f>
        <v>2.89340683395615</v>
      </c>
      <c r="D924" s="10" t="n">
        <f aca="false">0.999*COS(C924)</f>
        <v>-0.968390302741214</v>
      </c>
      <c r="E924" s="10" t="n">
        <f aca="false">IF(B924&lt;B923,D924,E923)</f>
        <v>-0.950105459778844</v>
      </c>
      <c r="F924" s="10" t="n">
        <f aca="false">F923+0.01*$N$8</f>
        <v>921</v>
      </c>
      <c r="G924" s="10" t="n">
        <f aca="false">G923+$N$8</f>
        <v>92100</v>
      </c>
      <c r="H924" s="10" t="n">
        <f aca="false">F924*$N$4/1000</f>
        <v>289.34068339562</v>
      </c>
      <c r="I924" s="10" t="n">
        <f aca="false">COS(H924)</f>
        <v>0.951056516295148</v>
      </c>
    </row>
    <row r="925" customFormat="false" ht="15" hidden="false" customHeight="false" outlineLevel="0" collapsed="false">
      <c r="A925" s="10" t="n">
        <f aca="false">A924+0.01</f>
        <v>9.21999999999985</v>
      </c>
      <c r="B925" s="10" t="n">
        <f aca="false">MOD(B924+1,$B$1)</f>
        <v>22</v>
      </c>
      <c r="C925" s="10" t="n">
        <f aca="false">A925*$N$4/1000</f>
        <v>2.89654842660974</v>
      </c>
      <c r="D925" s="10" t="n">
        <f aca="false">0.999*COS(C925)</f>
        <v>-0.969156469893604</v>
      </c>
      <c r="E925" s="10" t="n">
        <f aca="false">IF(B925&lt;B924,D925,E924)</f>
        <v>-0.950105459778844</v>
      </c>
      <c r="F925" s="10" t="n">
        <f aca="false">F924+0.01*$N$8</f>
        <v>922</v>
      </c>
      <c r="G925" s="10" t="n">
        <f aca="false">G924+$N$8</f>
        <v>92200</v>
      </c>
      <c r="H925" s="10" t="n">
        <f aca="false">F925*$N$4/1000</f>
        <v>289.654842660979</v>
      </c>
      <c r="I925" s="10" t="n">
        <f aca="false">COS(H925)</f>
        <v>0.809016994374944</v>
      </c>
    </row>
    <row r="926" customFormat="false" ht="15" hidden="false" customHeight="false" outlineLevel="0" collapsed="false">
      <c r="A926" s="10" t="n">
        <f aca="false">A925+0.01</f>
        <v>9.22999999999985</v>
      </c>
      <c r="B926" s="10" t="n">
        <f aca="false">MOD(B925+1,$B$1)</f>
        <v>23</v>
      </c>
      <c r="C926" s="10" t="n">
        <f aca="false">A926*$N$4/1000</f>
        <v>2.89969001926333</v>
      </c>
      <c r="D926" s="10" t="n">
        <f aca="false">0.999*COS(C926)</f>
        <v>-0.969913071862901</v>
      </c>
      <c r="E926" s="10" t="n">
        <f aca="false">IF(B926&lt;B925,D926,E925)</f>
        <v>-0.950105459778844</v>
      </c>
      <c r="F926" s="10" t="n">
        <f aca="false">F925+0.01*$N$8</f>
        <v>923</v>
      </c>
      <c r="G926" s="10" t="n">
        <f aca="false">G925+$N$8</f>
        <v>92300</v>
      </c>
      <c r="H926" s="10" t="n">
        <f aca="false">F926*$N$4/1000</f>
        <v>289.969001926338</v>
      </c>
      <c r="I926" s="10" t="n">
        <f aca="false">COS(H926)</f>
        <v>0.587785252292478</v>
      </c>
    </row>
    <row r="927" customFormat="false" ht="15" hidden="false" customHeight="false" outlineLevel="0" collapsed="false">
      <c r="A927" s="10" t="n">
        <f aca="false">A926+0.01</f>
        <v>9.23999999999985</v>
      </c>
      <c r="B927" s="10" t="n">
        <f aca="false">MOD(B926+1,$B$1)</f>
        <v>24</v>
      </c>
      <c r="C927" s="10" t="n">
        <f aca="false">A927*$N$4/1000</f>
        <v>2.90283161191692</v>
      </c>
      <c r="D927" s="10" t="n">
        <f aca="false">0.999*COS(C927)</f>
        <v>-0.970660101181748</v>
      </c>
      <c r="E927" s="10" t="n">
        <f aca="false">IF(B927&lt;B926,D927,E926)</f>
        <v>-0.950105459778844</v>
      </c>
      <c r="F927" s="10" t="n">
        <f aca="false">F926+0.01*$N$8</f>
        <v>924</v>
      </c>
      <c r="G927" s="10" t="n">
        <f aca="false">G926+$N$8</f>
        <v>92400</v>
      </c>
      <c r="H927" s="10" t="n">
        <f aca="false">F927*$N$4/1000</f>
        <v>290.283161191697</v>
      </c>
      <c r="I927" s="10" t="n">
        <f aca="false">COS(H927)</f>
        <v>0.309016994374965</v>
      </c>
    </row>
    <row r="928" customFormat="false" ht="15" hidden="false" customHeight="false" outlineLevel="0" collapsed="false">
      <c r="A928" s="10" t="n">
        <f aca="false">A927+0.01</f>
        <v>9.24999999999985</v>
      </c>
      <c r="B928" s="10" t="n">
        <f aca="false">MOD(B927+1,$B$1)</f>
        <v>25</v>
      </c>
      <c r="C928" s="10" t="n">
        <f aca="false">A928*$N$4/1000</f>
        <v>2.90597320457051</v>
      </c>
      <c r="D928" s="10" t="n">
        <f aca="false">0.999*COS(C928)</f>
        <v>-0.971397550477268</v>
      </c>
      <c r="E928" s="10" t="n">
        <f aca="false">IF(B928&lt;B927,D928,E927)</f>
        <v>-0.950105459778844</v>
      </c>
      <c r="F928" s="10" t="n">
        <f aca="false">F927+0.01*$N$8</f>
        <v>925</v>
      </c>
      <c r="G928" s="10" t="n">
        <f aca="false">G927+$N$8</f>
        <v>92500</v>
      </c>
      <c r="H928" s="10" t="n">
        <f aca="false">F928*$N$4/1000</f>
        <v>290.597320457056</v>
      </c>
      <c r="I928" s="10" t="n">
        <f aca="false">COS(H928)</f>
        <v>-2.59755107352922E-014</v>
      </c>
    </row>
    <row r="929" customFormat="false" ht="15" hidden="false" customHeight="false" outlineLevel="0" collapsed="false">
      <c r="A929" s="10" t="n">
        <f aca="false">A928+0.01</f>
        <v>9.25999999999985</v>
      </c>
      <c r="B929" s="10" t="n">
        <f aca="false">MOD(B928+1,$B$1)</f>
        <v>26</v>
      </c>
      <c r="C929" s="10" t="n">
        <f aca="false">A929*$N$4/1000</f>
        <v>2.9091147972241</v>
      </c>
      <c r="D929" s="10" t="n">
        <f aca="false">0.999*COS(C929)</f>
        <v>-0.972125412471133</v>
      </c>
      <c r="E929" s="10" t="n">
        <f aca="false">IF(B929&lt;B928,D929,E928)</f>
        <v>-0.950105459778844</v>
      </c>
      <c r="F929" s="10" t="n">
        <f aca="false">F928+0.01*$N$8</f>
        <v>926</v>
      </c>
      <c r="G929" s="10" t="n">
        <f aca="false">G928+$N$8</f>
        <v>92600</v>
      </c>
      <c r="H929" s="10" t="n">
        <f aca="false">F929*$N$4/1000</f>
        <v>290.911479722415</v>
      </c>
      <c r="I929" s="10" t="n">
        <f aca="false">COS(H929)</f>
        <v>-0.30901699437496</v>
      </c>
    </row>
    <row r="930" customFormat="false" ht="15" hidden="false" customHeight="false" outlineLevel="0" collapsed="false">
      <c r="A930" s="10" t="n">
        <f aca="false">A929+0.01</f>
        <v>9.26999999999985</v>
      </c>
      <c r="B930" s="10" t="n">
        <f aca="false">MOD(B929+1,$B$1)</f>
        <v>27</v>
      </c>
      <c r="C930" s="10" t="n">
        <f aca="false">A930*$N$4/1000</f>
        <v>2.91225638987769</v>
      </c>
      <c r="D930" s="10" t="n">
        <f aca="false">0.999*COS(C930)</f>
        <v>-0.972843679979641</v>
      </c>
      <c r="E930" s="10" t="n">
        <f aca="false">IF(B930&lt;B929,D930,E929)</f>
        <v>-0.950105459778844</v>
      </c>
      <c r="F930" s="10" t="n">
        <f aca="false">F929+0.01*$N$8</f>
        <v>927</v>
      </c>
      <c r="G930" s="10" t="n">
        <f aca="false">G929+$N$8</f>
        <v>92700</v>
      </c>
      <c r="H930" s="10" t="n">
        <f aca="false">F930*$N$4/1000</f>
        <v>291.225638987774</v>
      </c>
      <c r="I930" s="10" t="n">
        <f aca="false">COS(H930)</f>
        <v>-0.587785252292474</v>
      </c>
    </row>
    <row r="931" customFormat="false" ht="15" hidden="false" customHeight="false" outlineLevel="0" collapsed="false">
      <c r="A931" s="10" t="n">
        <f aca="false">A930+0.01</f>
        <v>9.27999999999985</v>
      </c>
      <c r="B931" s="10" t="n">
        <f aca="false">MOD(B930+1,$B$1)</f>
        <v>28</v>
      </c>
      <c r="C931" s="10" t="n">
        <f aca="false">A931*$N$4/1000</f>
        <v>2.91539798253128</v>
      </c>
      <c r="D931" s="10" t="n">
        <f aca="false">0.999*COS(C931)</f>
        <v>-0.97355234591378</v>
      </c>
      <c r="E931" s="10" t="n">
        <f aca="false">IF(B931&lt;B930,D931,E930)</f>
        <v>-0.950105459778844</v>
      </c>
      <c r="F931" s="10" t="n">
        <f aca="false">F930+0.01*$N$8</f>
        <v>928</v>
      </c>
      <c r="G931" s="10" t="n">
        <f aca="false">G930+$N$8</f>
        <v>92800</v>
      </c>
      <c r="H931" s="10" t="n">
        <f aca="false">F931*$N$4/1000</f>
        <v>291.539798253133</v>
      </c>
      <c r="I931" s="10" t="n">
        <f aca="false">COS(H931)</f>
        <v>-0.809016994374941</v>
      </c>
    </row>
    <row r="932" customFormat="false" ht="15" hidden="false" customHeight="false" outlineLevel="0" collapsed="false">
      <c r="A932" s="10" t="n">
        <f aca="false">A931+0.01</f>
        <v>9.28999999999985</v>
      </c>
      <c r="B932" s="10" t="n">
        <f aca="false">MOD(B931+1,$B$1)</f>
        <v>29</v>
      </c>
      <c r="C932" s="10" t="n">
        <f aca="false">A932*$N$4/1000</f>
        <v>2.91853957518487</v>
      </c>
      <c r="D932" s="10" t="n">
        <f aca="false">0.999*COS(C932)</f>
        <v>-0.974251403279303</v>
      </c>
      <c r="E932" s="10" t="n">
        <f aca="false">IF(B932&lt;B931,D932,E931)</f>
        <v>-0.950105459778844</v>
      </c>
      <c r="F932" s="10" t="n">
        <f aca="false">F931+0.01*$N$8</f>
        <v>929</v>
      </c>
      <c r="G932" s="10" t="n">
        <f aca="false">G931+$N$8</f>
        <v>92900</v>
      </c>
      <c r="H932" s="10" t="n">
        <f aca="false">F932*$N$4/1000</f>
        <v>291.853957518492</v>
      </c>
      <c r="I932" s="10" t="n">
        <f aca="false">COS(H932)</f>
        <v>-0.951056516295146</v>
      </c>
    </row>
    <row r="933" customFormat="false" ht="15" hidden="false" customHeight="false" outlineLevel="0" collapsed="false">
      <c r="A933" s="10" t="n">
        <f aca="false">A932+0.01</f>
        <v>9.29999999999985</v>
      </c>
      <c r="B933" s="10" t="n">
        <f aca="false">MOD(B932+1,$B$1)</f>
        <v>30</v>
      </c>
      <c r="C933" s="10" t="n">
        <f aca="false">A933*$N$4/1000</f>
        <v>2.92168116783846</v>
      </c>
      <c r="D933" s="10" t="n">
        <f aca="false">0.999*COS(C933)</f>
        <v>-0.974940845176798</v>
      </c>
      <c r="E933" s="10" t="n">
        <f aca="false">IF(B933&lt;B932,D933,E932)</f>
        <v>-0.950105459778844</v>
      </c>
      <c r="F933" s="10" t="n">
        <f aca="false">F932+0.01*$N$8</f>
        <v>930</v>
      </c>
      <c r="G933" s="10" t="n">
        <f aca="false">G932+$N$8</f>
        <v>93000</v>
      </c>
      <c r="H933" s="10" t="n">
        <f aca="false">F933*$N$4/1000</f>
        <v>292.168116783851</v>
      </c>
      <c r="I933" s="10" t="n">
        <f aca="false">COS(H933)</f>
        <v>-1</v>
      </c>
    </row>
    <row r="934" customFormat="false" ht="15" hidden="false" customHeight="false" outlineLevel="0" collapsed="false">
      <c r="A934" s="10" t="n">
        <f aca="false">A933+0.01</f>
        <v>9.30999999999985</v>
      </c>
      <c r="B934" s="10" t="n">
        <f aca="false">MOD(B933+1,$B$1)</f>
        <v>31</v>
      </c>
      <c r="C934" s="10" t="n">
        <f aca="false">A934*$N$4/1000</f>
        <v>2.92482276049205</v>
      </c>
      <c r="D934" s="10" t="n">
        <f aca="false">0.999*COS(C934)</f>
        <v>-0.97562066480175</v>
      </c>
      <c r="E934" s="10" t="n">
        <f aca="false">IF(B934&lt;B933,D934,E933)</f>
        <v>-0.950105459778844</v>
      </c>
      <c r="F934" s="10" t="n">
        <f aca="false">F933+0.01*$N$8</f>
        <v>931</v>
      </c>
      <c r="G934" s="10" t="n">
        <f aca="false">G933+$N$8</f>
        <v>93100</v>
      </c>
      <c r="H934" s="10" t="n">
        <f aca="false">F934*$N$4/1000</f>
        <v>292.48227604921</v>
      </c>
      <c r="I934" s="10" t="n">
        <f aca="false">COS(H934)</f>
        <v>-0.951056516295151</v>
      </c>
    </row>
    <row r="935" customFormat="false" ht="15" hidden="false" customHeight="false" outlineLevel="0" collapsed="false">
      <c r="A935" s="10" t="n">
        <f aca="false">A934+0.01</f>
        <v>9.31999999999985</v>
      </c>
      <c r="B935" s="10" t="n">
        <f aca="false">MOD(B934+1,$B$1)</f>
        <v>32</v>
      </c>
      <c r="C935" s="10" t="n">
        <f aca="false">A935*$N$4/1000</f>
        <v>2.92796435314564</v>
      </c>
      <c r="D935" s="10" t="n">
        <f aca="false">0.999*COS(C935)</f>
        <v>-0.976290855444615</v>
      </c>
      <c r="E935" s="10" t="n">
        <f aca="false">IF(B935&lt;B934,D935,E934)</f>
        <v>-0.950105459778844</v>
      </c>
      <c r="F935" s="10" t="n">
        <f aca="false">F934+0.01*$N$8</f>
        <v>932</v>
      </c>
      <c r="G935" s="10" t="n">
        <f aca="false">G934+$N$8</f>
        <v>93200</v>
      </c>
      <c r="H935" s="10" t="n">
        <f aca="false">F935*$N$4/1000</f>
        <v>292.796435314569</v>
      </c>
      <c r="I935" s="10" t="n">
        <f aca="false">COS(H935)</f>
        <v>-0.80901699437495</v>
      </c>
    </row>
    <row r="936" customFormat="false" ht="15" hidden="false" customHeight="false" outlineLevel="0" collapsed="false">
      <c r="A936" s="10" t="n">
        <f aca="false">A935+0.01</f>
        <v>9.32999999999985</v>
      </c>
      <c r="B936" s="10" t="n">
        <f aca="false">MOD(B935+1,$B$1)</f>
        <v>33</v>
      </c>
      <c r="C936" s="10" t="n">
        <f aca="false">A936*$N$4/1000</f>
        <v>2.93110594579923</v>
      </c>
      <c r="D936" s="10" t="n">
        <f aca="false">0.999*COS(C936)</f>
        <v>-0.976951410490881</v>
      </c>
      <c r="E936" s="10" t="n">
        <f aca="false">IF(B936&lt;B935,D936,E935)</f>
        <v>-0.950105459778844</v>
      </c>
      <c r="F936" s="10" t="n">
        <f aca="false">F935+0.01*$N$8</f>
        <v>933</v>
      </c>
      <c r="G936" s="10" t="n">
        <f aca="false">G935+$N$8</f>
        <v>93300</v>
      </c>
      <c r="H936" s="10" t="n">
        <f aca="false">F936*$N$4/1000</f>
        <v>293.110594579928</v>
      </c>
      <c r="I936" s="10" t="n">
        <f aca="false">COS(H936)</f>
        <v>-0.587785252292441</v>
      </c>
    </row>
    <row r="937" customFormat="false" ht="15" hidden="false" customHeight="false" outlineLevel="0" collapsed="false">
      <c r="A937" s="10" t="n">
        <f aca="false">A936+0.01</f>
        <v>9.33999999999985</v>
      </c>
      <c r="B937" s="10" t="n">
        <f aca="false">MOD(B936+1,$B$1)</f>
        <v>34</v>
      </c>
      <c r="C937" s="10" t="n">
        <f aca="false">A937*$N$4/1000</f>
        <v>2.93424753845282</v>
      </c>
      <c r="D937" s="10" t="n">
        <f aca="false">0.999*COS(C937)</f>
        <v>-0.977602323421137</v>
      </c>
      <c r="E937" s="10" t="n">
        <f aca="false">IF(B937&lt;B936,D937,E936)</f>
        <v>-0.950105459778844</v>
      </c>
      <c r="F937" s="10" t="n">
        <f aca="false">F936+0.01*$N$8</f>
        <v>934</v>
      </c>
      <c r="G937" s="10" t="n">
        <f aca="false">G936+$N$8</f>
        <v>93400</v>
      </c>
      <c r="H937" s="10" t="n">
        <f aca="false">F937*$N$4/1000</f>
        <v>293.424753845287</v>
      </c>
      <c r="I937" s="10" t="n">
        <f aca="false">COS(H937)</f>
        <v>-0.309016994374975</v>
      </c>
    </row>
    <row r="938" customFormat="false" ht="15" hidden="false" customHeight="false" outlineLevel="0" collapsed="false">
      <c r="A938" s="10" t="n">
        <f aca="false">A937+0.01</f>
        <v>9.34999999999985</v>
      </c>
      <c r="B938" s="10" t="n">
        <f aca="false">MOD(B937+1,$B$1)</f>
        <v>35</v>
      </c>
      <c r="C938" s="10" t="n">
        <f aca="false">A938*$N$4/1000</f>
        <v>2.93738913110641</v>
      </c>
      <c r="D938" s="10" t="n">
        <f aca="false">0.999*COS(C938)</f>
        <v>-0.978243587811134</v>
      </c>
      <c r="E938" s="10" t="n">
        <f aca="false">IF(B938&lt;B937,D938,E937)</f>
        <v>-0.950105459778844</v>
      </c>
      <c r="F938" s="10" t="n">
        <f aca="false">F937+0.01*$N$8</f>
        <v>935</v>
      </c>
      <c r="G938" s="10" t="n">
        <f aca="false">G937+$N$8</f>
        <v>93500</v>
      </c>
      <c r="H938" s="10" t="n">
        <f aca="false">F938*$N$4/1000</f>
        <v>293.738913110646</v>
      </c>
      <c r="I938" s="10" t="n">
        <f aca="false">COS(H938)</f>
        <v>1.5194905018976E-014</v>
      </c>
    </row>
    <row r="939" customFormat="false" ht="15" hidden="false" customHeight="false" outlineLevel="0" collapsed="false">
      <c r="A939" s="10" t="n">
        <f aca="false">A938+0.01</f>
        <v>9.35999999999985</v>
      </c>
      <c r="B939" s="10" t="n">
        <f aca="false">MOD(B938+1,$B$1)</f>
        <v>36</v>
      </c>
      <c r="C939" s="10" t="n">
        <f aca="false">A939*$N$4/1000</f>
        <v>2.94053072376</v>
      </c>
      <c r="D939" s="10" t="n">
        <f aca="false">0.999*COS(C939)</f>
        <v>-0.978875197331853</v>
      </c>
      <c r="E939" s="10" t="n">
        <f aca="false">IF(B939&lt;B938,D939,E938)</f>
        <v>-0.950105459778844</v>
      </c>
      <c r="F939" s="10" t="n">
        <f aca="false">F938+0.01*$N$8</f>
        <v>936</v>
      </c>
      <c r="G939" s="10" t="n">
        <f aca="false">G938+$N$8</f>
        <v>93600</v>
      </c>
      <c r="H939" s="10" t="n">
        <f aca="false">F939*$N$4/1000</f>
        <v>294.053072376005</v>
      </c>
      <c r="I939" s="10" t="n">
        <f aca="false">COS(H939)</f>
        <v>0.30901699437495</v>
      </c>
    </row>
    <row r="940" customFormat="false" ht="15" hidden="false" customHeight="false" outlineLevel="0" collapsed="false">
      <c r="A940" s="10" t="n">
        <f aca="false">A939+0.01</f>
        <v>9.36999999999985</v>
      </c>
      <c r="B940" s="10" t="n">
        <f aca="false">MOD(B939+1,$B$1)</f>
        <v>37</v>
      </c>
      <c r="C940" s="10" t="n">
        <f aca="false">A940*$N$4/1000</f>
        <v>2.94367231641359</v>
      </c>
      <c r="D940" s="10" t="n">
        <f aca="false">0.999*COS(C940)</f>
        <v>-0.979497145749562</v>
      </c>
      <c r="E940" s="10" t="n">
        <f aca="false">IF(B940&lt;B939,D940,E939)</f>
        <v>-0.950105459778844</v>
      </c>
      <c r="F940" s="10" t="n">
        <f aca="false">F939+0.01*$N$8</f>
        <v>937</v>
      </c>
      <c r="G940" s="10" t="n">
        <f aca="false">G939+$N$8</f>
        <v>93700</v>
      </c>
      <c r="H940" s="10" t="n">
        <f aca="false">F940*$N$4/1000</f>
        <v>294.367231641364</v>
      </c>
      <c r="I940" s="10" t="n">
        <f aca="false">COS(H940)</f>
        <v>0.587785252292465</v>
      </c>
    </row>
    <row r="941" customFormat="false" ht="15" hidden="false" customHeight="false" outlineLevel="0" collapsed="false">
      <c r="A941" s="10" t="n">
        <f aca="false">A940+0.01</f>
        <v>9.37999999999984</v>
      </c>
      <c r="B941" s="10" t="n">
        <f aca="false">MOD(B940+1,$B$1)</f>
        <v>38</v>
      </c>
      <c r="C941" s="10" t="n">
        <f aca="false">A941*$N$4/1000</f>
        <v>2.94681390906718</v>
      </c>
      <c r="D941" s="10" t="n">
        <f aca="false">0.999*COS(C941)</f>
        <v>-0.980109426925881</v>
      </c>
      <c r="E941" s="10" t="n">
        <f aca="false">IF(B941&lt;B940,D941,E940)</f>
        <v>-0.950105459778844</v>
      </c>
      <c r="F941" s="10" t="n">
        <f aca="false">F940+0.01*$N$8</f>
        <v>938</v>
      </c>
      <c r="G941" s="10" t="n">
        <f aca="false">G940+$N$8</f>
        <v>93800</v>
      </c>
      <c r="H941" s="10" t="n">
        <f aca="false">F941*$N$4/1000</f>
        <v>294.681390906723</v>
      </c>
      <c r="I941" s="10" t="n">
        <f aca="false">COS(H941)</f>
        <v>0.809016994374968</v>
      </c>
    </row>
    <row r="942" customFormat="false" ht="15" hidden="false" customHeight="false" outlineLevel="0" collapsed="false">
      <c r="A942" s="10" t="n">
        <f aca="false">A941+0.01</f>
        <v>9.38999999999984</v>
      </c>
      <c r="B942" s="10" t="n">
        <f aca="false">MOD(B941+1,$B$1)</f>
        <v>39</v>
      </c>
      <c r="C942" s="10" t="n">
        <f aca="false">A942*$N$4/1000</f>
        <v>2.94995550172077</v>
      </c>
      <c r="D942" s="10" t="n">
        <f aca="false">0.999*COS(C942)</f>
        <v>-0.980712034817843</v>
      </c>
      <c r="E942" s="10" t="n">
        <f aca="false">IF(B942&lt;B941,D942,E941)</f>
        <v>-0.950105459778844</v>
      </c>
      <c r="F942" s="10" t="n">
        <f aca="false">F941+0.01*$N$8</f>
        <v>939</v>
      </c>
      <c r="G942" s="10" t="n">
        <f aca="false">G941+$N$8</f>
        <v>93900</v>
      </c>
      <c r="H942" s="10" t="n">
        <f aca="false">F942*$N$4/1000</f>
        <v>294.995550172082</v>
      </c>
      <c r="I942" s="10" t="n">
        <f aca="false">COS(H942)</f>
        <v>0.951056516295143</v>
      </c>
    </row>
    <row r="943" customFormat="false" ht="15" hidden="false" customHeight="false" outlineLevel="0" collapsed="false">
      <c r="A943" s="10" t="n">
        <f aca="false">A942+0.01</f>
        <v>9.39999999999984</v>
      </c>
      <c r="B943" s="10" t="n">
        <f aca="false">MOD(B942+1,$B$1)</f>
        <v>40</v>
      </c>
      <c r="C943" s="10" t="n">
        <f aca="false">A943*$N$4/1000</f>
        <v>2.95309709437436</v>
      </c>
      <c r="D943" s="10" t="n">
        <f aca="false">0.999*COS(C943)</f>
        <v>-0.981304963477951</v>
      </c>
      <c r="E943" s="10" t="n">
        <f aca="false">IF(B943&lt;B942,D943,E942)</f>
        <v>-0.950105459778844</v>
      </c>
      <c r="F943" s="10" t="n">
        <f aca="false">F942+0.01*$N$8</f>
        <v>940</v>
      </c>
      <c r="G943" s="10" t="n">
        <f aca="false">G942+$N$8</f>
        <v>94000</v>
      </c>
      <c r="H943" s="10" t="n">
        <f aca="false">F943*$N$4/1000</f>
        <v>295.309709437441</v>
      </c>
      <c r="I943" s="10" t="n">
        <f aca="false">COS(H943)</f>
        <v>1</v>
      </c>
    </row>
    <row r="944" customFormat="false" ht="15" hidden="false" customHeight="false" outlineLevel="0" collapsed="false">
      <c r="A944" s="10" t="n">
        <f aca="false">A943+0.01</f>
        <v>9.40999999999984</v>
      </c>
      <c r="B944" s="10" t="n">
        <f aca="false">MOD(B943+1,$B$1)</f>
        <v>41</v>
      </c>
      <c r="C944" s="10" t="n">
        <f aca="false">A944*$N$4/1000</f>
        <v>2.95623868702795</v>
      </c>
      <c r="D944" s="10" t="n">
        <f aca="false">0.999*COS(C944)</f>
        <v>-0.981888207054238</v>
      </c>
      <c r="E944" s="10" t="n">
        <f aca="false">IF(B944&lt;B943,D944,E943)</f>
        <v>-0.950105459778844</v>
      </c>
      <c r="F944" s="10" t="n">
        <f aca="false">F943+0.01*$N$8</f>
        <v>941</v>
      </c>
      <c r="G944" s="10" t="n">
        <f aca="false">G943+$N$8</f>
        <v>94100</v>
      </c>
      <c r="H944" s="10" t="n">
        <f aca="false">F944*$N$4/1000</f>
        <v>295.6238687028</v>
      </c>
      <c r="I944" s="10" t="n">
        <f aca="false">COS(H944)</f>
        <v>0.951056516295154</v>
      </c>
    </row>
    <row r="945" customFormat="false" ht="15" hidden="false" customHeight="false" outlineLevel="0" collapsed="false">
      <c r="A945" s="10" t="n">
        <f aca="false">A944+0.01</f>
        <v>9.41999999999984</v>
      </c>
      <c r="B945" s="10" t="n">
        <f aca="false">MOD(B944+1,$B$1)</f>
        <v>42</v>
      </c>
      <c r="C945" s="10" t="n">
        <f aca="false">A945*$N$4/1000</f>
        <v>2.95938027968154</v>
      </c>
      <c r="D945" s="10" t="n">
        <f aca="false">0.999*COS(C945)</f>
        <v>-0.982461759790325</v>
      </c>
      <c r="E945" s="10" t="n">
        <f aca="false">IF(B945&lt;B944,D945,E944)</f>
        <v>-0.950105459778844</v>
      </c>
      <c r="F945" s="10" t="n">
        <f aca="false">F944+0.01*$N$8</f>
        <v>942</v>
      </c>
      <c r="G945" s="10" t="n">
        <f aca="false">G944+$N$8</f>
        <v>94200</v>
      </c>
      <c r="H945" s="10" t="n">
        <f aca="false">F945*$N$4/1000</f>
        <v>295.938027968159</v>
      </c>
      <c r="I945" s="10" t="n">
        <f aca="false">COS(H945)</f>
        <v>0.809016994374923</v>
      </c>
    </row>
    <row r="946" customFormat="false" ht="15" hidden="false" customHeight="false" outlineLevel="0" collapsed="false">
      <c r="A946" s="10" t="n">
        <f aca="false">A945+0.01</f>
        <v>9.42999999999984</v>
      </c>
      <c r="B946" s="10" t="n">
        <f aca="false">MOD(B945+1,$B$1)</f>
        <v>43</v>
      </c>
      <c r="C946" s="10" t="n">
        <f aca="false">A946*$N$4/1000</f>
        <v>2.96252187233513</v>
      </c>
      <c r="D946" s="10" t="n">
        <f aca="false">0.999*COS(C946)</f>
        <v>-0.98302561602548</v>
      </c>
      <c r="E946" s="10" t="n">
        <f aca="false">IF(B946&lt;B945,D946,E945)</f>
        <v>-0.950105459778844</v>
      </c>
      <c r="F946" s="10" t="n">
        <f aca="false">F945+0.01*$N$8</f>
        <v>943</v>
      </c>
      <c r="G946" s="10" t="n">
        <f aca="false">G945+$N$8</f>
        <v>94300</v>
      </c>
      <c r="H946" s="10" t="n">
        <f aca="false">F946*$N$4/1000</f>
        <v>296.252187233518</v>
      </c>
      <c r="I946" s="10" t="n">
        <f aca="false">COS(H946)</f>
        <v>0.587785252292449</v>
      </c>
    </row>
    <row r="947" customFormat="false" ht="15" hidden="false" customHeight="false" outlineLevel="0" collapsed="false">
      <c r="A947" s="10" t="n">
        <f aca="false">A946+0.01</f>
        <v>9.43999999999984</v>
      </c>
      <c r="B947" s="10" t="n">
        <f aca="false">MOD(B946+1,$B$1)</f>
        <v>44</v>
      </c>
      <c r="C947" s="10" t="n">
        <f aca="false">A947*$N$4/1000</f>
        <v>2.96566346498872</v>
      </c>
      <c r="D947" s="10" t="n">
        <f aca="false">0.999*COS(C947)</f>
        <v>-0.983579770194667</v>
      </c>
      <c r="E947" s="10" t="n">
        <f aca="false">IF(B947&lt;B946,D947,E946)</f>
        <v>-0.950105459778844</v>
      </c>
      <c r="F947" s="10" t="n">
        <f aca="false">F946+0.01*$N$8</f>
        <v>944</v>
      </c>
      <c r="G947" s="10" t="n">
        <f aca="false">G946+$N$8</f>
        <v>94400</v>
      </c>
      <c r="H947" s="10" t="n">
        <f aca="false">F947*$N$4/1000</f>
        <v>296.566346498876</v>
      </c>
      <c r="I947" s="10" t="n">
        <f aca="false">COS(H947)</f>
        <v>0.309016994374985</v>
      </c>
    </row>
    <row r="948" customFormat="false" ht="15" hidden="false" customHeight="false" outlineLevel="0" collapsed="false">
      <c r="A948" s="10" t="n">
        <f aca="false">A947+0.01</f>
        <v>9.44999999999984</v>
      </c>
      <c r="B948" s="10" t="n">
        <f aca="false">MOD(B947+1,$B$1)</f>
        <v>45</v>
      </c>
      <c r="C948" s="10" t="n">
        <f aca="false">A948*$N$4/1000</f>
        <v>2.96880505764231</v>
      </c>
      <c r="D948" s="10" t="n">
        <f aca="false">0.999*COS(C948)</f>
        <v>-0.984124216828611</v>
      </c>
      <c r="E948" s="10" t="n">
        <f aca="false">IF(B948&lt;B947,D948,E947)</f>
        <v>-0.950105459778844</v>
      </c>
      <c r="F948" s="10" t="n">
        <f aca="false">F947+0.01*$N$8</f>
        <v>945</v>
      </c>
      <c r="G948" s="10" t="n">
        <f aca="false">G947+$N$8</f>
        <v>94500</v>
      </c>
      <c r="H948" s="10" t="n">
        <f aca="false">F948*$N$4/1000</f>
        <v>296.880505764235</v>
      </c>
      <c r="I948" s="10" t="n">
        <f aca="false">COS(H948)</f>
        <v>-4.41429930265977E-015</v>
      </c>
    </row>
    <row r="949" customFormat="false" ht="15" hidden="false" customHeight="false" outlineLevel="0" collapsed="false">
      <c r="A949" s="10" t="n">
        <f aca="false">A948+0.01</f>
        <v>9.45999999999984</v>
      </c>
      <c r="B949" s="10" t="n">
        <f aca="false">MOD(B948+1,$B$1)</f>
        <v>46</v>
      </c>
      <c r="C949" s="10" t="n">
        <f aca="false">A949*$N$4/1000</f>
        <v>2.97194665029589</v>
      </c>
      <c r="D949" s="10" t="n">
        <f aca="false">0.999*COS(C949)</f>
        <v>-0.984658950553841</v>
      </c>
      <c r="E949" s="10" t="n">
        <f aca="false">IF(B949&lt;B948,D949,E948)</f>
        <v>-0.950105459778844</v>
      </c>
      <c r="F949" s="10" t="n">
        <f aca="false">F948+0.01*$N$8</f>
        <v>946</v>
      </c>
      <c r="G949" s="10" t="n">
        <f aca="false">G948+$N$8</f>
        <v>94600</v>
      </c>
      <c r="H949" s="10" t="n">
        <f aca="false">F949*$N$4/1000</f>
        <v>297.194665029594</v>
      </c>
      <c r="I949" s="10" t="n">
        <f aca="false">COS(H949)</f>
        <v>-0.30901699437494</v>
      </c>
    </row>
    <row r="950" customFormat="false" ht="15" hidden="false" customHeight="false" outlineLevel="0" collapsed="false">
      <c r="A950" s="10" t="n">
        <f aca="false">A949+0.01</f>
        <v>9.46999999999984</v>
      </c>
      <c r="B950" s="10" t="n">
        <f aca="false">MOD(B949+1,$B$1)</f>
        <v>47</v>
      </c>
      <c r="C950" s="10" t="n">
        <f aca="false">A950*$N$4/1000</f>
        <v>2.97508824294948</v>
      </c>
      <c r="D950" s="10" t="n">
        <f aca="false">0.999*COS(C950)</f>
        <v>-0.985183966092752</v>
      </c>
      <c r="E950" s="10" t="n">
        <f aca="false">IF(B950&lt;B949,D950,E949)</f>
        <v>-0.950105459778844</v>
      </c>
      <c r="F950" s="10" t="n">
        <f aca="false">F949+0.01*$N$8</f>
        <v>947</v>
      </c>
      <c r="G950" s="10" t="n">
        <f aca="false">G949+$N$8</f>
        <v>94700</v>
      </c>
      <c r="H950" s="10" t="n">
        <f aca="false">F950*$N$4/1000</f>
        <v>297.508824294953</v>
      </c>
      <c r="I950" s="10" t="n">
        <f aca="false">COS(H950)</f>
        <v>-0.587785252292503</v>
      </c>
    </row>
    <row r="951" customFormat="false" ht="15" hidden="false" customHeight="false" outlineLevel="0" collapsed="false">
      <c r="A951" s="10" t="n">
        <f aca="false">A950+0.01</f>
        <v>9.47999999999984</v>
      </c>
      <c r="B951" s="10" t="n">
        <f aca="false">MOD(B950+1,$B$1)</f>
        <v>48</v>
      </c>
      <c r="C951" s="10" t="n">
        <f aca="false">A951*$N$4/1000</f>
        <v>2.97822983560307</v>
      </c>
      <c r="D951" s="10" t="n">
        <f aca="false">0.999*COS(C951)</f>
        <v>-0.985699258263652</v>
      </c>
      <c r="E951" s="10" t="n">
        <f aca="false">IF(B951&lt;B950,D951,E950)</f>
        <v>-0.950105459778844</v>
      </c>
      <c r="F951" s="10" t="n">
        <f aca="false">F950+0.01*$N$8</f>
        <v>948</v>
      </c>
      <c r="G951" s="10" t="n">
        <f aca="false">G950+$N$8</f>
        <v>94800</v>
      </c>
      <c r="H951" s="10" t="n">
        <f aca="false">F951*$N$4/1000</f>
        <v>297.822983560312</v>
      </c>
      <c r="I951" s="10" t="n">
        <f aca="false">COS(H951)</f>
        <v>-0.809016994374961</v>
      </c>
    </row>
    <row r="952" customFormat="false" ht="15" hidden="false" customHeight="false" outlineLevel="0" collapsed="false">
      <c r="A952" s="10" t="n">
        <f aca="false">A951+0.01</f>
        <v>9.48999999999984</v>
      </c>
      <c r="B952" s="10" t="n">
        <f aca="false">MOD(B951+1,$B$1)</f>
        <v>49</v>
      </c>
      <c r="C952" s="10" t="n">
        <f aca="false">A952*$N$4/1000</f>
        <v>2.98137142825666</v>
      </c>
      <c r="D952" s="10" t="n">
        <f aca="false">0.999*COS(C952)</f>
        <v>-0.986204821980816</v>
      </c>
      <c r="E952" s="10" t="n">
        <f aca="false">IF(B952&lt;B951,D952,E951)</f>
        <v>-0.950105459778844</v>
      </c>
      <c r="F952" s="10" t="n">
        <f aca="false">F951+0.01*$N$8</f>
        <v>949</v>
      </c>
      <c r="G952" s="10" t="n">
        <f aca="false">G951+$N$8</f>
        <v>94900</v>
      </c>
      <c r="H952" s="10" t="n">
        <f aca="false">F952*$N$4/1000</f>
        <v>298.137142825671</v>
      </c>
      <c r="I952" s="10" t="n">
        <f aca="false">COS(H952)</f>
        <v>-0.951056516295139</v>
      </c>
    </row>
    <row r="953" customFormat="false" ht="15" hidden="false" customHeight="false" outlineLevel="0" collapsed="false">
      <c r="A953" s="10" t="n">
        <f aca="false">A952+0.01</f>
        <v>9.49999999999984</v>
      </c>
      <c r="B953" s="10" t="n">
        <f aca="false">MOD(B952+1,$B$1)</f>
        <v>50</v>
      </c>
      <c r="C953" s="10" t="n">
        <f aca="false">A953*$N$4/1000</f>
        <v>2.98451302091025</v>
      </c>
      <c r="D953" s="10" t="n">
        <f aca="false">0.999*COS(C953)</f>
        <v>-0.986700652254535</v>
      </c>
      <c r="E953" s="10" t="n">
        <f aca="false">IF(B953&lt;B952,D953,E952)</f>
        <v>-0.950105459778844</v>
      </c>
      <c r="F953" s="10" t="n">
        <f aca="false">F952+0.01*$N$8</f>
        <v>950</v>
      </c>
      <c r="G953" s="10" t="n">
        <f aca="false">G952+$N$8</f>
        <v>95000</v>
      </c>
      <c r="H953" s="10" t="n">
        <f aca="false">F953*$N$4/1000</f>
        <v>298.45130209103</v>
      </c>
      <c r="I953" s="10" t="n">
        <f aca="false">COS(H953)</f>
        <v>-1</v>
      </c>
    </row>
    <row r="954" customFormat="false" ht="15" hidden="false" customHeight="false" outlineLevel="0" collapsed="false">
      <c r="A954" s="10" t="n">
        <f aca="false">A953+0.01</f>
        <v>9.50999999999984</v>
      </c>
      <c r="B954" s="10" t="n">
        <f aca="false">MOD(B953+1,$B$1)</f>
        <v>51</v>
      </c>
      <c r="C954" s="10" t="n">
        <f aca="false">A954*$N$4/1000</f>
        <v>2.98765461356384</v>
      </c>
      <c r="D954" s="10" t="n">
        <f aca="false">0.999*COS(C954)</f>
        <v>-0.987186744191163</v>
      </c>
      <c r="E954" s="10" t="n">
        <f aca="false">IF(B954&lt;B953,D954,E953)</f>
        <v>-0.950105459778844</v>
      </c>
      <c r="F954" s="10" t="n">
        <f aca="false">F953+0.01*$N$8</f>
        <v>951</v>
      </c>
      <c r="G954" s="10" t="n">
        <f aca="false">G953+$N$8</f>
        <v>95100</v>
      </c>
      <c r="H954" s="10" t="n">
        <f aca="false">F954*$N$4/1000</f>
        <v>298.765461356389</v>
      </c>
      <c r="I954" s="10" t="n">
        <f aca="false">COS(H954)</f>
        <v>-0.951056516295158</v>
      </c>
    </row>
    <row r="955" customFormat="false" ht="15" hidden="false" customHeight="false" outlineLevel="0" collapsed="false">
      <c r="A955" s="10" t="n">
        <f aca="false">A954+0.01</f>
        <v>9.51999999999984</v>
      </c>
      <c r="B955" s="10" t="n">
        <f aca="false">MOD(B954+1,$B$1)</f>
        <v>52</v>
      </c>
      <c r="C955" s="10" t="n">
        <f aca="false">A955*$N$4/1000</f>
        <v>2.99079620621743</v>
      </c>
      <c r="D955" s="10" t="n">
        <f aca="false">0.999*COS(C955)</f>
        <v>-0.987663092993169</v>
      </c>
      <c r="E955" s="10" t="n">
        <f aca="false">IF(B955&lt;B954,D955,E954)</f>
        <v>-0.950105459778844</v>
      </c>
      <c r="F955" s="10" t="n">
        <f aca="false">F954+0.01*$N$8</f>
        <v>952</v>
      </c>
      <c r="G955" s="10" t="n">
        <f aca="false">G954+$N$8</f>
        <v>95200</v>
      </c>
      <c r="H955" s="10" t="n">
        <f aca="false">F955*$N$4/1000</f>
        <v>299.079620621748</v>
      </c>
      <c r="I955" s="10" t="n">
        <f aca="false">COS(H955)</f>
        <v>-0.809016994374929</v>
      </c>
    </row>
    <row r="956" customFormat="false" ht="15" hidden="false" customHeight="false" outlineLevel="0" collapsed="false">
      <c r="A956" s="10" t="n">
        <f aca="false">A955+0.01</f>
        <v>9.52999999999984</v>
      </c>
      <c r="B956" s="10" t="n">
        <f aca="false">MOD(B955+1,$B$1)</f>
        <v>53</v>
      </c>
      <c r="C956" s="10" t="n">
        <f aca="false">A956*$N$4/1000</f>
        <v>2.99393779887102</v>
      </c>
      <c r="D956" s="10" t="n">
        <f aca="false">0.999*COS(C956)</f>
        <v>-0.988129693959182</v>
      </c>
      <c r="E956" s="10" t="n">
        <f aca="false">IF(B956&lt;B955,D956,E955)</f>
        <v>-0.950105459778844</v>
      </c>
      <c r="F956" s="10" t="n">
        <f aca="false">F955+0.01*$N$8</f>
        <v>953</v>
      </c>
      <c r="G956" s="10" t="n">
        <f aca="false">G955+$N$8</f>
        <v>95300</v>
      </c>
      <c r="H956" s="10" t="n">
        <f aca="false">F956*$N$4/1000</f>
        <v>299.393779887107</v>
      </c>
      <c r="I956" s="10" t="n">
        <f aca="false">COS(H956)</f>
        <v>-0.587785252292458</v>
      </c>
    </row>
    <row r="957" customFormat="false" ht="15" hidden="false" customHeight="false" outlineLevel="0" collapsed="false">
      <c r="A957" s="10" t="n">
        <f aca="false">A956+0.01</f>
        <v>9.53999999999984</v>
      </c>
      <c r="B957" s="10" t="n">
        <f aca="false">MOD(B956+1,$B$1)</f>
        <v>54</v>
      </c>
      <c r="C957" s="10" t="n">
        <f aca="false">A957*$N$4/1000</f>
        <v>2.99707939152461</v>
      </c>
      <c r="D957" s="10" t="n">
        <f aca="false">0.999*COS(C957)</f>
        <v>-0.988586542484041</v>
      </c>
      <c r="E957" s="10" t="n">
        <f aca="false">IF(B957&lt;B956,D957,E956)</f>
        <v>-0.950105459778844</v>
      </c>
      <c r="F957" s="10" t="n">
        <f aca="false">F956+0.01*$N$8</f>
        <v>954</v>
      </c>
      <c r="G957" s="10" t="n">
        <f aca="false">G956+$N$8</f>
        <v>95400</v>
      </c>
      <c r="H957" s="10" t="n">
        <f aca="false">F957*$N$4/1000</f>
        <v>299.707939152466</v>
      </c>
      <c r="I957" s="10" t="n">
        <f aca="false">COS(H957)</f>
        <v>-0.309016994374996</v>
      </c>
    </row>
    <row r="958" customFormat="false" ht="15" hidden="false" customHeight="false" outlineLevel="0" collapsed="false">
      <c r="A958" s="10" t="n">
        <f aca="false">A957+0.01</f>
        <v>9.54999999999984</v>
      </c>
      <c r="B958" s="10" t="n">
        <f aca="false">MOD(B957+1,$B$1)</f>
        <v>55</v>
      </c>
      <c r="C958" s="10" t="n">
        <f aca="false">A958*$N$4/1000</f>
        <v>3.0002209841782</v>
      </c>
      <c r="D958" s="10" t="n">
        <f aca="false">0.999*COS(C958)</f>
        <v>-0.989033634058834</v>
      </c>
      <c r="E958" s="10" t="n">
        <f aca="false">IF(B958&lt;B957,D958,E957)</f>
        <v>-0.950105459778844</v>
      </c>
      <c r="F958" s="10" t="n">
        <f aca="false">F957+0.01*$N$8</f>
        <v>955</v>
      </c>
      <c r="G958" s="10" t="n">
        <f aca="false">G957+$N$8</f>
        <v>95500</v>
      </c>
      <c r="H958" s="10" t="n">
        <f aca="false">F958*$N$4/1000</f>
        <v>300.022098417825</v>
      </c>
      <c r="I958" s="10" t="n">
        <f aca="false">COS(H958)</f>
        <v>-6.36630641365647E-015</v>
      </c>
    </row>
    <row r="959" customFormat="false" ht="15" hidden="false" customHeight="false" outlineLevel="0" collapsed="false">
      <c r="A959" s="10" t="n">
        <f aca="false">A958+0.01</f>
        <v>9.55999999999984</v>
      </c>
      <c r="B959" s="10" t="n">
        <f aca="false">MOD(B958+1,$B$1)</f>
        <v>56</v>
      </c>
      <c r="C959" s="10" t="n">
        <f aca="false">A959*$N$4/1000</f>
        <v>3.00336257683179</v>
      </c>
      <c r="D959" s="10" t="n">
        <f aca="false">0.999*COS(C959)</f>
        <v>-0.989470964270948</v>
      </c>
      <c r="E959" s="10" t="n">
        <f aca="false">IF(B959&lt;B958,D959,E958)</f>
        <v>-0.950105459778844</v>
      </c>
      <c r="F959" s="10" t="n">
        <f aca="false">F958+0.01*$N$8</f>
        <v>956</v>
      </c>
      <c r="G959" s="10" t="n">
        <f aca="false">G958+$N$8</f>
        <v>95600</v>
      </c>
      <c r="H959" s="10" t="n">
        <f aca="false">F959*$N$4/1000</f>
        <v>300.336257683184</v>
      </c>
      <c r="I959" s="10" t="n">
        <f aca="false">COS(H959)</f>
        <v>0.309016994374929</v>
      </c>
    </row>
    <row r="960" customFormat="false" ht="15" hidden="false" customHeight="false" outlineLevel="0" collapsed="false">
      <c r="A960" s="10" t="n">
        <f aca="false">A959+0.01</f>
        <v>9.56999999999984</v>
      </c>
      <c r="B960" s="10" t="n">
        <f aca="false">MOD(B959+1,$B$1)</f>
        <v>57</v>
      </c>
      <c r="C960" s="10" t="n">
        <f aca="false">A960*$N$4/1000</f>
        <v>3.00650416948538</v>
      </c>
      <c r="D960" s="10" t="n">
        <f aca="false">0.999*COS(C960)</f>
        <v>-0.98989852880411</v>
      </c>
      <c r="E960" s="10" t="n">
        <f aca="false">IF(B960&lt;B959,D960,E959)</f>
        <v>-0.950105459778844</v>
      </c>
      <c r="F960" s="10" t="n">
        <f aca="false">F959+0.01*$N$8</f>
        <v>957</v>
      </c>
      <c r="G960" s="10" t="n">
        <f aca="false">G959+$N$8</f>
        <v>95700</v>
      </c>
      <c r="H960" s="10" t="n">
        <f aca="false">F960*$N$4/1000</f>
        <v>300.650416948543</v>
      </c>
      <c r="I960" s="10" t="n">
        <f aca="false">COS(H960)</f>
        <v>0.587785252292494</v>
      </c>
    </row>
    <row r="961" customFormat="false" ht="15" hidden="false" customHeight="false" outlineLevel="0" collapsed="false">
      <c r="A961" s="10" t="n">
        <f aca="false">A960+0.01</f>
        <v>9.57999999999984</v>
      </c>
      <c r="B961" s="10" t="n">
        <f aca="false">MOD(B960+1,$B$1)</f>
        <v>58</v>
      </c>
      <c r="C961" s="10" t="n">
        <f aca="false">A961*$N$4/1000</f>
        <v>3.00964576213897</v>
      </c>
      <c r="D961" s="10" t="n">
        <f aca="false">0.999*COS(C961)</f>
        <v>-0.99031632343843</v>
      </c>
      <c r="E961" s="10" t="n">
        <f aca="false">IF(B961&lt;B960,D961,E960)</f>
        <v>-0.950105459778844</v>
      </c>
      <c r="F961" s="10" t="n">
        <f aca="false">F960+0.01*$N$8</f>
        <v>958</v>
      </c>
      <c r="G961" s="10" t="n">
        <f aca="false">G960+$N$8</f>
        <v>95800</v>
      </c>
      <c r="H961" s="10" t="n">
        <f aca="false">F961*$N$4/1000</f>
        <v>300.964576213902</v>
      </c>
      <c r="I961" s="10" t="n">
        <f aca="false">COS(H961)</f>
        <v>0.809016994374955</v>
      </c>
    </row>
    <row r="962" customFormat="false" ht="15" hidden="false" customHeight="false" outlineLevel="0" collapsed="false">
      <c r="A962" s="10" t="n">
        <f aca="false">A961+0.01</f>
        <v>9.58999999999984</v>
      </c>
      <c r="B962" s="10" t="n">
        <f aca="false">MOD(B961+1,$B$1)</f>
        <v>59</v>
      </c>
      <c r="C962" s="10" t="n">
        <f aca="false">A962*$N$4/1000</f>
        <v>3.01278735479256</v>
      </c>
      <c r="D962" s="10" t="n">
        <f aca="false">0.999*COS(C962)</f>
        <v>-0.990724344050446</v>
      </c>
      <c r="E962" s="10" t="n">
        <f aca="false">IF(B962&lt;B961,D962,E961)</f>
        <v>-0.950105459778844</v>
      </c>
      <c r="F962" s="10" t="n">
        <f aca="false">F961+0.01*$N$8</f>
        <v>959</v>
      </c>
      <c r="G962" s="10" t="n">
        <f aca="false">G961+$N$8</f>
        <v>95900</v>
      </c>
      <c r="H962" s="10" t="n">
        <f aca="false">F962*$N$4/1000</f>
        <v>301.278735479261</v>
      </c>
      <c r="I962" s="10" t="n">
        <f aca="false">COS(H962)</f>
        <v>0.951056516295171</v>
      </c>
    </row>
    <row r="963" customFormat="false" ht="15" hidden="false" customHeight="false" outlineLevel="0" collapsed="false">
      <c r="A963" s="10" t="n">
        <f aca="false">A962+0.01</f>
        <v>9.59999999999984</v>
      </c>
      <c r="B963" s="10" t="n">
        <f aca="false">MOD(B962+1,$B$1)</f>
        <v>60</v>
      </c>
      <c r="C963" s="10" t="n">
        <f aca="false">A963*$N$4/1000</f>
        <v>3.01592894744615</v>
      </c>
      <c r="D963" s="10" t="n">
        <f aca="false">0.999*COS(C963)</f>
        <v>-0.991122586613157</v>
      </c>
      <c r="E963" s="10" t="n">
        <f aca="false">IF(B963&lt;B962,D963,E962)</f>
        <v>-0.950105459778844</v>
      </c>
      <c r="F963" s="10" t="n">
        <f aca="false">F962+0.01*$N$8</f>
        <v>960</v>
      </c>
      <c r="G963" s="10" t="n">
        <f aca="false">G962+$N$8</f>
        <v>96000</v>
      </c>
      <c r="H963" s="10" t="n">
        <f aca="false">F963*$N$4/1000</f>
        <v>301.59289474462</v>
      </c>
      <c r="I963" s="10" t="n">
        <f aca="false">COS(H963)</f>
        <v>1</v>
      </c>
    </row>
    <row r="964" customFormat="false" ht="15" hidden="false" customHeight="false" outlineLevel="0" collapsed="false">
      <c r="A964" s="10" t="n">
        <f aca="false">A963+0.01</f>
        <v>9.60999999999984</v>
      </c>
      <c r="B964" s="10" t="n">
        <f aca="false">MOD(B963+1,$B$1)</f>
        <v>61</v>
      </c>
      <c r="C964" s="10" t="n">
        <f aca="false">A964*$N$4/1000</f>
        <v>3.01907054009974</v>
      </c>
      <c r="D964" s="10" t="n">
        <f aca="false">0.999*COS(C964)</f>
        <v>-0.991511047196071</v>
      </c>
      <c r="E964" s="10" t="n">
        <f aca="false">IF(B964&lt;B963,D964,E963)</f>
        <v>-0.950105459778844</v>
      </c>
      <c r="F964" s="10" t="n">
        <f aca="false">F963+0.01*$N$8</f>
        <v>961</v>
      </c>
      <c r="G964" s="10" t="n">
        <f aca="false">G963+$N$8</f>
        <v>96100</v>
      </c>
      <c r="H964" s="10" t="n">
        <f aca="false">F964*$N$4/1000</f>
        <v>301.907054009979</v>
      </c>
      <c r="I964" s="10" t="n">
        <f aca="false">COS(H964)</f>
        <v>0.951056516295161</v>
      </c>
    </row>
    <row r="965" customFormat="false" ht="15" hidden="false" customHeight="false" outlineLevel="0" collapsed="false">
      <c r="A965" s="10" t="n">
        <f aca="false">A964+0.01</f>
        <v>9.61999999999984</v>
      </c>
      <c r="B965" s="10" t="n">
        <f aca="false">MOD(B964+1,$B$1)</f>
        <v>62</v>
      </c>
      <c r="C965" s="10" t="n">
        <f aca="false">A965*$N$4/1000</f>
        <v>3.02221213275333</v>
      </c>
      <c r="D965" s="10" t="n">
        <f aca="false">0.999*COS(C965)</f>
        <v>-0.991889721965238</v>
      </c>
      <c r="E965" s="10" t="n">
        <f aca="false">IF(B965&lt;B964,D965,E964)</f>
        <v>-0.950105459778844</v>
      </c>
      <c r="F965" s="10" t="n">
        <f aca="false">F964+0.01*$N$8</f>
        <v>962</v>
      </c>
      <c r="G965" s="10" t="n">
        <f aca="false">G964+$N$8</f>
        <v>96200</v>
      </c>
      <c r="H965" s="10" t="n">
        <f aca="false">F965*$N$4/1000</f>
        <v>302.221213275338</v>
      </c>
      <c r="I965" s="10" t="n">
        <f aca="false">COS(H965)</f>
        <v>0.809016994374936</v>
      </c>
    </row>
    <row r="966" customFormat="false" ht="15" hidden="false" customHeight="false" outlineLevel="0" collapsed="false">
      <c r="A966" s="10" t="n">
        <f aca="false">A965+0.01</f>
        <v>9.62999999999984</v>
      </c>
      <c r="B966" s="10" t="n">
        <f aca="false">MOD(B965+1,$B$1)</f>
        <v>63</v>
      </c>
      <c r="C966" s="10" t="n">
        <f aca="false">A966*$N$4/1000</f>
        <v>3.02535372540692</v>
      </c>
      <c r="D966" s="10" t="n">
        <f aca="false">0.999*COS(C966)</f>
        <v>-0.992258607183291</v>
      </c>
      <c r="E966" s="10" t="n">
        <f aca="false">IF(B966&lt;B965,D966,E965)</f>
        <v>-0.950105459778844</v>
      </c>
      <c r="F966" s="10" t="n">
        <f aca="false">F965+0.01*$N$8</f>
        <v>963</v>
      </c>
      <c r="G966" s="10" t="n">
        <f aca="false">G965+$N$8</f>
        <v>96300</v>
      </c>
      <c r="H966" s="10" t="n">
        <f aca="false">F966*$N$4/1000</f>
        <v>302.535372540697</v>
      </c>
      <c r="I966" s="10" t="n">
        <f aca="false">COS(H966)</f>
        <v>0.587785252292467</v>
      </c>
    </row>
    <row r="967" customFormat="false" ht="15" hidden="false" customHeight="false" outlineLevel="0" collapsed="false">
      <c r="A967" s="10" t="n">
        <f aca="false">A966+0.01</f>
        <v>9.63999999999984</v>
      </c>
      <c r="B967" s="10" t="n">
        <f aca="false">MOD(B966+1,$B$1)</f>
        <v>64</v>
      </c>
      <c r="C967" s="10" t="n">
        <f aca="false">A967*$N$4/1000</f>
        <v>3.02849531806051</v>
      </c>
      <c r="D967" s="10" t="n">
        <f aca="false">0.999*COS(C967)</f>
        <v>-0.992617699209483</v>
      </c>
      <c r="E967" s="10" t="n">
        <f aca="false">IF(B967&lt;B966,D967,E966)</f>
        <v>-0.950105459778844</v>
      </c>
      <c r="F967" s="10" t="n">
        <f aca="false">F966+0.01*$N$8</f>
        <v>964</v>
      </c>
      <c r="G967" s="10" t="n">
        <f aca="false">G966+$N$8</f>
        <v>96400</v>
      </c>
      <c r="H967" s="10" t="n">
        <f aca="false">F967*$N$4/1000</f>
        <v>302.849531806056</v>
      </c>
      <c r="I967" s="10" t="n">
        <f aca="false">COS(H967)</f>
        <v>0.309016994374898</v>
      </c>
    </row>
    <row r="968" customFormat="false" ht="15" hidden="false" customHeight="false" outlineLevel="0" collapsed="false">
      <c r="A968" s="10" t="n">
        <f aca="false">A967+0.01</f>
        <v>9.64999999999984</v>
      </c>
      <c r="B968" s="10" t="n">
        <f aca="false">MOD(B967+1,$B$1)</f>
        <v>65</v>
      </c>
      <c r="C968" s="10" t="n">
        <f aca="false">A968*$N$4/1000</f>
        <v>3.0316369107141</v>
      </c>
      <c r="D968" s="10" t="n">
        <f aca="false">0.999*COS(C968)</f>
        <v>-0.992966994499719</v>
      </c>
      <c r="E968" s="10" t="n">
        <f aca="false">IF(B968&lt;B967,D968,E967)</f>
        <v>-0.950105459778844</v>
      </c>
      <c r="F968" s="10" t="n">
        <f aca="false">F967+0.01*$N$8</f>
        <v>965</v>
      </c>
      <c r="G968" s="10" t="n">
        <f aca="false">G967+$N$8</f>
        <v>96500</v>
      </c>
      <c r="H968" s="10" t="n">
        <f aca="false">F968*$N$4/1000</f>
        <v>303.163691071415</v>
      </c>
      <c r="I968" s="10" t="n">
        <f aca="false">COS(H968)</f>
        <v>1.71469121299727E-014</v>
      </c>
    </row>
    <row r="969" customFormat="false" ht="15" hidden="false" customHeight="false" outlineLevel="0" collapsed="false">
      <c r="A969" s="10" t="n">
        <f aca="false">A968+0.01</f>
        <v>9.65999999999984</v>
      </c>
      <c r="B969" s="10" t="n">
        <f aca="false">MOD(B968+1,$B$1)</f>
        <v>66</v>
      </c>
      <c r="C969" s="10" t="n">
        <f aca="false">A969*$N$4/1000</f>
        <v>3.03477850336769</v>
      </c>
      <c r="D969" s="10" t="n">
        <f aca="false">0.999*COS(C969)</f>
        <v>-0.993306489606596</v>
      </c>
      <c r="E969" s="10" t="n">
        <f aca="false">IF(B969&lt;B968,D969,E968)</f>
        <v>-0.950105459778844</v>
      </c>
      <c r="F969" s="10" t="n">
        <f aca="false">F968+0.01*$N$8</f>
        <v>966</v>
      </c>
      <c r="G969" s="10" t="n">
        <f aca="false">G968+$N$8</f>
        <v>96600</v>
      </c>
      <c r="H969" s="10" t="n">
        <f aca="false">F969*$N$4/1000</f>
        <v>303.477850336774</v>
      </c>
      <c r="I969" s="10" t="n">
        <f aca="false">COS(H969)</f>
        <v>-0.309016994374919</v>
      </c>
    </row>
    <row r="970" customFormat="false" ht="15" hidden="false" customHeight="false" outlineLevel="0" collapsed="false">
      <c r="A970" s="10" t="n">
        <f aca="false">A969+0.01</f>
        <v>9.66999999999984</v>
      </c>
      <c r="B970" s="10" t="n">
        <f aca="false">MOD(B969+1,$B$1)</f>
        <v>67</v>
      </c>
      <c r="C970" s="10" t="n">
        <f aca="false">A970*$N$4/1000</f>
        <v>3.03792009602128</v>
      </c>
      <c r="D970" s="10" t="n">
        <f aca="false">0.999*COS(C970)</f>
        <v>-0.993636181179436</v>
      </c>
      <c r="E970" s="10" t="n">
        <f aca="false">IF(B970&lt;B969,D970,E969)</f>
        <v>-0.950105459778844</v>
      </c>
      <c r="F970" s="10" t="n">
        <f aca="false">F969+0.01*$N$8</f>
        <v>967</v>
      </c>
      <c r="G970" s="10" t="n">
        <f aca="false">G969+$N$8</f>
        <v>96700</v>
      </c>
      <c r="H970" s="10" t="n">
        <f aca="false">F970*$N$4/1000</f>
        <v>303.792009602133</v>
      </c>
      <c r="I970" s="10" t="n">
        <f aca="false">COS(H970)</f>
        <v>-0.587785252292485</v>
      </c>
    </row>
    <row r="971" customFormat="false" ht="15" hidden="false" customHeight="false" outlineLevel="0" collapsed="false">
      <c r="A971" s="10" t="n">
        <f aca="false">A970+0.01</f>
        <v>9.67999999999984</v>
      </c>
      <c r="B971" s="10" t="n">
        <f aca="false">MOD(B970+1,$B$1)</f>
        <v>68</v>
      </c>
      <c r="C971" s="10" t="n">
        <f aca="false">A971*$N$4/1000</f>
        <v>3.04106168867487</v>
      </c>
      <c r="D971" s="10" t="n">
        <f aca="false">0.999*COS(C971)</f>
        <v>-0.993956065964314</v>
      </c>
      <c r="E971" s="10" t="n">
        <f aca="false">IF(B971&lt;B970,D971,E970)</f>
        <v>-0.950105459778844</v>
      </c>
      <c r="F971" s="10" t="n">
        <f aca="false">F970+0.01*$N$8</f>
        <v>968</v>
      </c>
      <c r="G971" s="10" t="n">
        <f aca="false">G970+$N$8</f>
        <v>96800</v>
      </c>
      <c r="H971" s="10" t="n">
        <f aca="false">F971*$N$4/1000</f>
        <v>304.106168867492</v>
      </c>
      <c r="I971" s="10" t="n">
        <f aca="false">COS(H971)</f>
        <v>-0.809016994374949</v>
      </c>
    </row>
    <row r="972" customFormat="false" ht="15" hidden="false" customHeight="false" outlineLevel="0" collapsed="false">
      <c r="A972" s="10" t="n">
        <f aca="false">A971+0.01</f>
        <v>9.68999999999984</v>
      </c>
      <c r="B972" s="10" t="n">
        <f aca="false">MOD(B971+1,$B$1)</f>
        <v>69</v>
      </c>
      <c r="C972" s="10" t="n">
        <f aca="false">A972*$N$4/1000</f>
        <v>3.04420328132846</v>
      </c>
      <c r="D972" s="10" t="n">
        <f aca="false">0.999*COS(C972)</f>
        <v>-0.994266140804097</v>
      </c>
      <c r="E972" s="10" t="n">
        <f aca="false">IF(B972&lt;B971,D972,E971)</f>
        <v>-0.950105459778844</v>
      </c>
      <c r="F972" s="10" t="n">
        <f aca="false">F971+0.01*$N$8</f>
        <v>969</v>
      </c>
      <c r="G972" s="10" t="n">
        <f aca="false">G971+$N$8</f>
        <v>96900</v>
      </c>
      <c r="H972" s="10" t="n">
        <f aca="false">F972*$N$4/1000</f>
        <v>304.420328132851</v>
      </c>
      <c r="I972" s="10" t="n">
        <f aca="false">COS(H972)</f>
        <v>-0.951056516295168</v>
      </c>
    </row>
    <row r="973" customFormat="false" ht="15" hidden="false" customHeight="false" outlineLevel="0" collapsed="false">
      <c r="A973" s="10" t="n">
        <f aca="false">A972+0.01</f>
        <v>9.69999999999984</v>
      </c>
      <c r="B973" s="10" t="n">
        <f aca="false">MOD(B972+1,$B$1)</f>
        <v>70</v>
      </c>
      <c r="C973" s="10" t="n">
        <f aca="false">A973*$N$4/1000</f>
        <v>3.04734487398205</v>
      </c>
      <c r="D973" s="10" t="n">
        <f aca="false">0.999*COS(C973)</f>
        <v>-0.994566402638472</v>
      </c>
      <c r="E973" s="10" t="n">
        <f aca="false">IF(B973&lt;B972,D973,E972)</f>
        <v>-0.950105459778844</v>
      </c>
      <c r="F973" s="10" t="n">
        <f aca="false">F972+0.01*$N$8</f>
        <v>970</v>
      </c>
      <c r="G973" s="10" t="n">
        <f aca="false">G972+$N$8</f>
        <v>97000</v>
      </c>
      <c r="H973" s="10" t="n">
        <f aca="false">F973*$N$4/1000</f>
        <v>304.73448739821</v>
      </c>
      <c r="I973" s="10" t="n">
        <f aca="false">COS(H973)</f>
        <v>-1</v>
      </c>
    </row>
    <row r="974" customFormat="false" ht="15" hidden="false" customHeight="false" outlineLevel="0" collapsed="false">
      <c r="A974" s="10" t="n">
        <f aca="false">A973+0.01</f>
        <v>9.70999999999984</v>
      </c>
      <c r="B974" s="10" t="n">
        <f aca="false">MOD(B973+1,$B$1)</f>
        <v>71</v>
      </c>
      <c r="C974" s="10" t="n">
        <f aca="false">A974*$N$4/1000</f>
        <v>3.05048646663564</v>
      </c>
      <c r="D974" s="10" t="n">
        <f aca="false">0.999*COS(C974)</f>
        <v>-0.994856848503976</v>
      </c>
      <c r="E974" s="10" t="n">
        <f aca="false">IF(B974&lt;B973,D974,E973)</f>
        <v>-0.950105459778844</v>
      </c>
      <c r="F974" s="10" t="n">
        <f aca="false">F973+0.01*$N$8</f>
        <v>971</v>
      </c>
      <c r="G974" s="10" t="n">
        <f aca="false">G973+$N$8</f>
        <v>97100</v>
      </c>
      <c r="H974" s="10" t="n">
        <f aca="false">F974*$N$4/1000</f>
        <v>305.048646663569</v>
      </c>
      <c r="I974" s="10" t="n">
        <f aca="false">COS(H974)</f>
        <v>-0.951056516295164</v>
      </c>
    </row>
    <row r="975" customFormat="false" ht="15" hidden="false" customHeight="false" outlineLevel="0" collapsed="false">
      <c r="A975" s="10" t="n">
        <f aca="false">A974+0.01</f>
        <v>9.71999999999984</v>
      </c>
      <c r="B975" s="10" t="n">
        <f aca="false">MOD(B974+1,$B$1)</f>
        <v>72</v>
      </c>
      <c r="C975" s="10" t="n">
        <f aca="false">A975*$N$4/1000</f>
        <v>3.05362805928923</v>
      </c>
      <c r="D975" s="10" t="n">
        <f aca="false">0.999*COS(C975)</f>
        <v>-0.995137475534025</v>
      </c>
      <c r="E975" s="10" t="n">
        <f aca="false">IF(B975&lt;B974,D975,E974)</f>
        <v>-0.950105459778844</v>
      </c>
      <c r="F975" s="10" t="n">
        <f aca="false">F974+0.01*$N$8</f>
        <v>972</v>
      </c>
      <c r="G975" s="10" t="n">
        <f aca="false">G974+$N$8</f>
        <v>97200</v>
      </c>
      <c r="H975" s="10" t="n">
        <f aca="false">F975*$N$4/1000</f>
        <v>305.362805928928</v>
      </c>
      <c r="I975" s="10" t="n">
        <f aca="false">COS(H975)</f>
        <v>-0.809016994374942</v>
      </c>
    </row>
    <row r="976" customFormat="false" ht="15" hidden="false" customHeight="false" outlineLevel="0" collapsed="false">
      <c r="A976" s="10" t="n">
        <f aca="false">A975+0.01</f>
        <v>9.72999999999984</v>
      </c>
      <c r="B976" s="10" t="n">
        <f aca="false">MOD(B975+1,$B$1)</f>
        <v>73</v>
      </c>
      <c r="C976" s="10" t="n">
        <f aca="false">A976*$N$4/1000</f>
        <v>3.05676965194282</v>
      </c>
      <c r="D976" s="10" t="n">
        <f aca="false">0.999*COS(C976)</f>
        <v>-0.995408280958944</v>
      </c>
      <c r="E976" s="10" t="n">
        <f aca="false">IF(B976&lt;B975,D976,E975)</f>
        <v>-0.950105459778844</v>
      </c>
      <c r="F976" s="10" t="n">
        <f aca="false">F975+0.01*$N$8</f>
        <v>973</v>
      </c>
      <c r="G976" s="10" t="n">
        <f aca="false">G975+$N$8</f>
        <v>97300</v>
      </c>
      <c r="H976" s="10" t="n">
        <f aca="false">F976*$N$4/1000</f>
        <v>305.676965194287</v>
      </c>
      <c r="I976" s="10" t="n">
        <f aca="false">COS(H976)</f>
        <v>-0.587785252292476</v>
      </c>
    </row>
    <row r="977" customFormat="false" ht="15" hidden="false" customHeight="false" outlineLevel="0" collapsed="false">
      <c r="A977" s="10" t="n">
        <f aca="false">A976+0.01</f>
        <v>9.73999999999984</v>
      </c>
      <c r="B977" s="10" t="n">
        <f aca="false">MOD(B976+1,$B$1)</f>
        <v>74</v>
      </c>
      <c r="C977" s="10" t="n">
        <f aca="false">A977*$N$4/1000</f>
        <v>3.05991124459641</v>
      </c>
      <c r="D977" s="10" t="n">
        <f aca="false">0.999*COS(C977)</f>
        <v>-0.995669262105992</v>
      </c>
      <c r="E977" s="10" t="n">
        <f aca="false">IF(B977&lt;B976,D977,E976)</f>
        <v>-0.950105459778844</v>
      </c>
      <c r="F977" s="10" t="n">
        <f aca="false">F976+0.01*$N$8</f>
        <v>974</v>
      </c>
      <c r="G977" s="10" t="n">
        <f aca="false">G976+$N$8</f>
        <v>97400</v>
      </c>
      <c r="H977" s="10" t="n">
        <f aca="false">F977*$N$4/1000</f>
        <v>305.991124459646</v>
      </c>
      <c r="I977" s="10" t="n">
        <f aca="false">COS(H977)</f>
        <v>-0.309016994374908</v>
      </c>
    </row>
    <row r="978" customFormat="false" ht="15" hidden="false" customHeight="false" outlineLevel="0" collapsed="false">
      <c r="A978" s="10" t="n">
        <f aca="false">A977+0.01</f>
        <v>9.74999999999984</v>
      </c>
      <c r="B978" s="10" t="n">
        <f aca="false">MOD(B977+1,$B$1)</f>
        <v>75</v>
      </c>
      <c r="C978" s="10" t="n">
        <f aca="false">A978*$N$4/1000</f>
        <v>3.06305283725</v>
      </c>
      <c r="D978" s="10" t="n">
        <f aca="false">0.999*COS(C978)</f>
        <v>-0.995920416399391</v>
      </c>
      <c r="E978" s="10" t="n">
        <f aca="false">IF(B978&lt;B977,D978,E977)</f>
        <v>-0.950105459778844</v>
      </c>
      <c r="F978" s="10" t="n">
        <f aca="false">F977+0.01*$N$8</f>
        <v>975</v>
      </c>
      <c r="G978" s="10" t="n">
        <f aca="false">G977+$N$8</f>
        <v>97500</v>
      </c>
      <c r="H978" s="10" t="n">
        <f aca="false">F978*$N$4/1000</f>
        <v>306.305283725005</v>
      </c>
      <c r="I978" s="10" t="n">
        <f aca="false">COS(H978)</f>
        <v>-2.79275178462889E-014</v>
      </c>
    </row>
    <row r="979" customFormat="false" ht="15" hidden="false" customHeight="false" outlineLevel="0" collapsed="false">
      <c r="A979" s="10" t="n">
        <f aca="false">A978+0.01</f>
        <v>9.75999999999984</v>
      </c>
      <c r="B979" s="10" t="n">
        <f aca="false">MOD(B978+1,$B$1)</f>
        <v>76</v>
      </c>
      <c r="C979" s="10" t="n">
        <f aca="false">A979*$N$4/1000</f>
        <v>3.06619442990359</v>
      </c>
      <c r="D979" s="10" t="n">
        <f aca="false">0.999*COS(C979)</f>
        <v>-0.996161741360349</v>
      </c>
      <c r="E979" s="10" t="n">
        <f aca="false">IF(B979&lt;B978,D979,E978)</f>
        <v>-0.950105459778844</v>
      </c>
      <c r="F979" s="10" t="n">
        <f aca="false">F978+0.01*$N$8</f>
        <v>976</v>
      </c>
      <c r="G979" s="10" t="n">
        <f aca="false">G978+$N$8</f>
        <v>97600</v>
      </c>
      <c r="H979" s="10" t="n">
        <f aca="false">F979*$N$4/1000</f>
        <v>306.619442990364</v>
      </c>
      <c r="I979" s="10" t="n">
        <f aca="false">COS(H979)</f>
        <v>0.309016994374963</v>
      </c>
    </row>
    <row r="980" customFormat="false" ht="15" hidden="false" customHeight="false" outlineLevel="0" collapsed="false">
      <c r="A980" s="10" t="n">
        <f aca="false">A979+0.01</f>
        <v>9.76999999999984</v>
      </c>
      <c r="B980" s="10" t="n">
        <f aca="false">MOD(B979+1,$B$1)</f>
        <v>77</v>
      </c>
      <c r="C980" s="10" t="n">
        <f aca="false">A980*$N$4/1000</f>
        <v>3.06933602255718</v>
      </c>
      <c r="D980" s="10" t="n">
        <f aca="false">0.999*COS(C980)</f>
        <v>-0.996393234607088</v>
      </c>
      <c r="E980" s="10" t="n">
        <f aca="false">IF(B980&lt;B979,D980,E979)</f>
        <v>-0.950105459778844</v>
      </c>
      <c r="F980" s="10" t="n">
        <f aca="false">F979+0.01*$N$8</f>
        <v>977</v>
      </c>
      <c r="G980" s="10" t="n">
        <f aca="false">G979+$N$8</f>
        <v>97700</v>
      </c>
      <c r="H980" s="10" t="n">
        <f aca="false">F980*$N$4/1000</f>
        <v>306.933602255723</v>
      </c>
      <c r="I980" s="10" t="n">
        <f aca="false">COS(H980)</f>
        <v>0.587785252292476</v>
      </c>
    </row>
    <row r="981" customFormat="false" ht="15" hidden="false" customHeight="false" outlineLevel="0" collapsed="false">
      <c r="A981" s="10" t="n">
        <f aca="false">A980+0.01</f>
        <v>9.77999999999984</v>
      </c>
      <c r="B981" s="10" t="n">
        <f aca="false">MOD(B980+1,$B$1)</f>
        <v>78</v>
      </c>
      <c r="C981" s="10" t="n">
        <f aca="false">A981*$N$4/1000</f>
        <v>3.07247761521077</v>
      </c>
      <c r="D981" s="10" t="n">
        <f aca="false">0.999*COS(C981)</f>
        <v>-0.99661489385486</v>
      </c>
      <c r="E981" s="10" t="n">
        <f aca="false">IF(B981&lt;B980,D981,E980)</f>
        <v>-0.950105459778844</v>
      </c>
      <c r="F981" s="10" t="n">
        <f aca="false">F980+0.01*$N$8</f>
        <v>978</v>
      </c>
      <c r="G981" s="10" t="n">
        <f aca="false">G980+$N$8</f>
        <v>97800</v>
      </c>
      <c r="H981" s="10" t="n">
        <f aca="false">F981*$N$4/1000</f>
        <v>307.247761521082</v>
      </c>
      <c r="I981" s="10" t="n">
        <f aca="false">COS(H981)</f>
        <v>0.809016994374943</v>
      </c>
    </row>
    <row r="982" customFormat="false" ht="15" hidden="false" customHeight="false" outlineLevel="0" collapsed="false">
      <c r="A982" s="10" t="n">
        <f aca="false">A981+0.01</f>
        <v>9.78999999999984</v>
      </c>
      <c r="B982" s="10" t="n">
        <f aca="false">MOD(B981+1,$B$1)</f>
        <v>79</v>
      </c>
      <c r="C982" s="10" t="n">
        <f aca="false">A982*$N$4/1000</f>
        <v>3.07561920786436</v>
      </c>
      <c r="D982" s="10" t="n">
        <f aca="false">0.999*COS(C982)</f>
        <v>-0.996826716915981</v>
      </c>
      <c r="E982" s="10" t="n">
        <f aca="false">IF(B982&lt;B981,D982,E981)</f>
        <v>-0.950105459778844</v>
      </c>
      <c r="F982" s="10" t="n">
        <f aca="false">F981+0.01*$N$8</f>
        <v>979</v>
      </c>
      <c r="G982" s="10" t="n">
        <f aca="false">G981+$N$8</f>
        <v>97900</v>
      </c>
      <c r="H982" s="10" t="n">
        <f aca="false">F982*$N$4/1000</f>
        <v>307.561920786441</v>
      </c>
      <c r="I982" s="10" t="n">
        <f aca="false">COS(H982)</f>
        <v>0.951056516295165</v>
      </c>
    </row>
    <row r="983" customFormat="false" ht="15" hidden="false" customHeight="false" outlineLevel="0" collapsed="false">
      <c r="A983" s="10" t="n">
        <f aca="false">A982+0.01</f>
        <v>9.79999999999984</v>
      </c>
      <c r="B983" s="10" t="n">
        <f aca="false">MOD(B982+1,$B$1)</f>
        <v>80</v>
      </c>
      <c r="C983" s="10" t="n">
        <f aca="false">A983*$N$4/1000</f>
        <v>3.07876080051795</v>
      </c>
      <c r="D983" s="10" t="n">
        <f aca="false">0.999*COS(C983)</f>
        <v>-0.99702870169984</v>
      </c>
      <c r="E983" s="10" t="n">
        <f aca="false">IF(B983&lt;B982,D983,E982)</f>
        <v>-0.950105459778844</v>
      </c>
      <c r="F983" s="10" t="n">
        <f aca="false">F982+0.01*$N$8</f>
        <v>980</v>
      </c>
      <c r="G983" s="10" t="n">
        <f aca="false">G982+$N$8</f>
        <v>98000</v>
      </c>
      <c r="H983" s="10" t="n">
        <f aca="false">F983*$N$4/1000</f>
        <v>307.8760800518</v>
      </c>
      <c r="I983" s="10" t="n">
        <f aca="false">COS(H983)</f>
        <v>1</v>
      </c>
    </row>
    <row r="984" customFormat="false" ht="15" hidden="false" customHeight="false" outlineLevel="0" collapsed="false">
      <c r="A984" s="10" t="n">
        <f aca="false">A983+0.01</f>
        <v>9.80999999999984</v>
      </c>
      <c r="B984" s="10" t="n">
        <f aca="false">MOD(B983+1,$B$1)</f>
        <v>81</v>
      </c>
      <c r="C984" s="10" t="n">
        <f aca="false">A984*$N$4/1000</f>
        <v>3.08190239317154</v>
      </c>
      <c r="D984" s="10" t="n">
        <f aca="false">0.999*COS(C984)</f>
        <v>-0.99722084621293</v>
      </c>
      <c r="E984" s="10" t="n">
        <f aca="false">IF(B984&lt;B983,D984,E983)</f>
        <v>-0.950105459778844</v>
      </c>
      <c r="F984" s="10" t="n">
        <f aca="false">F983+0.01*$N$8</f>
        <v>981</v>
      </c>
      <c r="G984" s="10" t="n">
        <f aca="false">G983+$N$8</f>
        <v>98100</v>
      </c>
      <c r="H984" s="10" t="n">
        <f aca="false">F984*$N$4/1000</f>
        <v>308.190239317159</v>
      </c>
      <c r="I984" s="10" t="n">
        <f aca="false">COS(H984)</f>
        <v>0.95105651629515</v>
      </c>
    </row>
    <row r="985" customFormat="false" ht="15" hidden="false" customHeight="false" outlineLevel="0" collapsed="false">
      <c r="A985" s="10" t="n">
        <f aca="false">A984+0.01</f>
        <v>9.81999999999984</v>
      </c>
      <c r="B985" s="10" t="n">
        <f aca="false">MOD(B984+1,$B$1)</f>
        <v>82</v>
      </c>
      <c r="C985" s="10" t="n">
        <f aca="false">A985*$N$4/1000</f>
        <v>3.08504398582513</v>
      </c>
      <c r="D985" s="10" t="n">
        <f aca="false">0.999*COS(C985)</f>
        <v>-0.997403148558863</v>
      </c>
      <c r="E985" s="10" t="n">
        <f aca="false">IF(B985&lt;B984,D985,E984)</f>
        <v>-0.950105459778844</v>
      </c>
      <c r="F985" s="10" t="n">
        <f aca="false">F984+0.01*$N$8</f>
        <v>982</v>
      </c>
      <c r="G985" s="10" t="n">
        <f aca="false">G984+$N$8</f>
        <v>98200</v>
      </c>
      <c r="H985" s="10" t="n">
        <f aca="false">F985*$N$4/1000</f>
        <v>308.504398582518</v>
      </c>
      <c r="I985" s="10" t="n">
        <f aca="false">COS(H985)</f>
        <v>0.809016994374948</v>
      </c>
    </row>
    <row r="986" customFormat="false" ht="15" hidden="false" customHeight="false" outlineLevel="0" collapsed="false">
      <c r="A986" s="10" t="n">
        <f aca="false">A985+0.01</f>
        <v>9.82999999999984</v>
      </c>
      <c r="B986" s="10" t="n">
        <f aca="false">MOD(B985+1,$B$1)</f>
        <v>83</v>
      </c>
      <c r="C986" s="10" t="n">
        <f aca="false">A986*$N$4/1000</f>
        <v>3.08818557847871</v>
      </c>
      <c r="D986" s="10" t="n">
        <f aca="false">0.999*COS(C986)</f>
        <v>-0.997575606938388</v>
      </c>
      <c r="E986" s="10" t="n">
        <f aca="false">IF(B986&lt;B985,D986,E985)</f>
        <v>-0.950105459778844</v>
      </c>
      <c r="F986" s="10" t="n">
        <f aca="false">F985+0.01*$N$8</f>
        <v>983</v>
      </c>
      <c r="G986" s="10" t="n">
        <f aca="false">G985+$N$8</f>
        <v>98300</v>
      </c>
      <c r="H986" s="10" t="n">
        <f aca="false">F986*$N$4/1000</f>
        <v>308.818557847877</v>
      </c>
      <c r="I986" s="10" t="n">
        <f aca="false">COS(H986)</f>
        <v>0.587785252292484</v>
      </c>
    </row>
    <row r="987" customFormat="false" ht="15" hidden="false" customHeight="false" outlineLevel="0" collapsed="false">
      <c r="A987" s="10" t="n">
        <f aca="false">A986+0.01</f>
        <v>9.83999999999983</v>
      </c>
      <c r="B987" s="10" t="n">
        <f aca="false">MOD(B986+1,$B$1)</f>
        <v>84</v>
      </c>
      <c r="C987" s="10" t="n">
        <f aca="false">A987*$N$4/1000</f>
        <v>3.0913271711323</v>
      </c>
      <c r="D987" s="10" t="n">
        <f aca="false">0.999*COS(C987)</f>
        <v>-0.997738219649409</v>
      </c>
      <c r="E987" s="10" t="n">
        <f aca="false">IF(B987&lt;B986,D987,E986)</f>
        <v>-0.950105459778844</v>
      </c>
      <c r="F987" s="10" t="n">
        <f aca="false">F986+0.01*$N$8</f>
        <v>984</v>
      </c>
      <c r="G987" s="10" t="n">
        <f aca="false">G986+$N$8</f>
        <v>98400</v>
      </c>
      <c r="H987" s="10" t="n">
        <f aca="false">F987*$N$4/1000</f>
        <v>309.132717113236</v>
      </c>
      <c r="I987" s="10" t="n">
        <f aca="false">COS(H987)</f>
        <v>0.309016994374918</v>
      </c>
    </row>
    <row r="988" customFormat="false" ht="15" hidden="false" customHeight="false" outlineLevel="0" collapsed="false">
      <c r="A988" s="10" t="n">
        <f aca="false">A987+0.01</f>
        <v>9.84999999999983</v>
      </c>
      <c r="B988" s="10" t="n">
        <f aca="false">MOD(B987+1,$B$1)</f>
        <v>85</v>
      </c>
      <c r="C988" s="10" t="n">
        <f aca="false">A988*$N$4/1000</f>
        <v>3.09446876378589</v>
      </c>
      <c r="D988" s="10" t="n">
        <f aca="false">0.999*COS(C988)</f>
        <v>-0.997890985087005</v>
      </c>
      <c r="E988" s="10" t="n">
        <f aca="false">IF(B988&lt;B987,D988,E987)</f>
        <v>-0.950105459778844</v>
      </c>
      <c r="F988" s="10" t="n">
        <f aca="false">F987+0.01*$N$8</f>
        <v>985</v>
      </c>
      <c r="G988" s="10" t="n">
        <f aca="false">G987+$N$8</f>
        <v>98500</v>
      </c>
      <c r="H988" s="10" t="n">
        <f aca="false">F988*$N$4/1000</f>
        <v>309.446876378595</v>
      </c>
      <c r="I988" s="10" t="n">
        <f aca="false">COS(H988)</f>
        <v>-1.81352952982028E-014</v>
      </c>
    </row>
    <row r="989" customFormat="false" ht="15" hidden="false" customHeight="false" outlineLevel="0" collapsed="false">
      <c r="A989" s="10" t="n">
        <f aca="false">A988+0.01</f>
        <v>9.85999999999983</v>
      </c>
      <c r="B989" s="10" t="n">
        <f aca="false">MOD(B988+1,$B$1)</f>
        <v>86</v>
      </c>
      <c r="C989" s="10" t="n">
        <f aca="false">A989*$N$4/1000</f>
        <v>3.09761035643948</v>
      </c>
      <c r="D989" s="10" t="n">
        <f aca="false">0.999*COS(C989)</f>
        <v>-0.998033901743444</v>
      </c>
      <c r="E989" s="10" t="n">
        <f aca="false">IF(B989&lt;B988,D989,E988)</f>
        <v>-0.950105459778844</v>
      </c>
      <c r="F989" s="10" t="n">
        <f aca="false">F988+0.01*$N$8</f>
        <v>986</v>
      </c>
      <c r="G989" s="10" t="n">
        <f aca="false">G988+$N$8</f>
        <v>98600</v>
      </c>
      <c r="H989" s="10" t="n">
        <f aca="false">F989*$N$4/1000</f>
        <v>309.761035643954</v>
      </c>
      <c r="I989" s="10" t="n">
        <f aca="false">COS(H989)</f>
        <v>-0.309016994374953</v>
      </c>
    </row>
    <row r="990" customFormat="false" ht="15" hidden="false" customHeight="false" outlineLevel="0" collapsed="false">
      <c r="A990" s="10" t="n">
        <f aca="false">A989+0.01</f>
        <v>9.86999999999983</v>
      </c>
      <c r="B990" s="10" t="n">
        <f aca="false">MOD(B989+1,$B$1)</f>
        <v>87</v>
      </c>
      <c r="C990" s="10" t="n">
        <f aca="false">A990*$N$4/1000</f>
        <v>3.10075194909307</v>
      </c>
      <c r="D990" s="10" t="n">
        <f aca="false">0.999*COS(C990)</f>
        <v>-0.998166968208195</v>
      </c>
      <c r="E990" s="10" t="n">
        <f aca="false">IF(B990&lt;B989,D990,E989)</f>
        <v>-0.950105459778844</v>
      </c>
      <c r="F990" s="10" t="n">
        <f aca="false">F989+0.01*$N$8</f>
        <v>987</v>
      </c>
      <c r="G990" s="10" t="n">
        <f aca="false">G989+$N$8</f>
        <v>98700</v>
      </c>
      <c r="H990" s="10" t="n">
        <f aca="false">F990*$N$4/1000</f>
        <v>310.075194909313</v>
      </c>
      <c r="I990" s="10" t="n">
        <f aca="false">COS(H990)</f>
        <v>-0.587785252292468</v>
      </c>
    </row>
    <row r="991" customFormat="false" ht="15" hidden="false" customHeight="false" outlineLevel="0" collapsed="false">
      <c r="A991" s="10" t="n">
        <f aca="false">A990+0.01</f>
        <v>9.87999999999983</v>
      </c>
      <c r="B991" s="10" t="n">
        <f aca="false">MOD(B990+1,$B$1)</f>
        <v>88</v>
      </c>
      <c r="C991" s="10" t="n">
        <f aca="false">A991*$N$4/1000</f>
        <v>3.10389354174666</v>
      </c>
      <c r="D991" s="10" t="n">
        <f aca="false">0.999*COS(C991)</f>
        <v>-0.998290183167947</v>
      </c>
      <c r="E991" s="10" t="n">
        <f aca="false">IF(B991&lt;B990,D991,E990)</f>
        <v>-0.950105459778844</v>
      </c>
      <c r="F991" s="10" t="n">
        <f aca="false">F990+0.01*$N$8</f>
        <v>988</v>
      </c>
      <c r="G991" s="10" t="n">
        <f aca="false">G990+$N$8</f>
        <v>98800</v>
      </c>
      <c r="H991" s="10" t="n">
        <f aca="false">F991*$N$4/1000</f>
        <v>310.389354174672</v>
      </c>
      <c r="I991" s="10" t="n">
        <f aca="false">COS(H991)</f>
        <v>-0.809016994374936</v>
      </c>
    </row>
    <row r="992" customFormat="false" ht="15" hidden="false" customHeight="false" outlineLevel="0" collapsed="false">
      <c r="A992" s="10" t="n">
        <f aca="false">A991+0.01</f>
        <v>9.88999999999983</v>
      </c>
      <c r="B992" s="10" t="n">
        <f aca="false">MOD(B991+1,$B$1)</f>
        <v>89</v>
      </c>
      <c r="C992" s="10" t="n">
        <f aca="false">A992*$N$4/1000</f>
        <v>3.10703513440025</v>
      </c>
      <c r="D992" s="10" t="n">
        <f aca="false">0.999*COS(C992)</f>
        <v>-0.998403545406616</v>
      </c>
      <c r="E992" s="10" t="n">
        <f aca="false">IF(B992&lt;B991,D992,E991)</f>
        <v>-0.950105459778844</v>
      </c>
      <c r="F992" s="10" t="n">
        <f aca="false">F991+0.01*$N$8</f>
        <v>989</v>
      </c>
      <c r="G992" s="10" t="n">
        <f aca="false">G991+$N$8</f>
        <v>98900</v>
      </c>
      <c r="H992" s="10" t="n">
        <f aca="false">F992*$N$4/1000</f>
        <v>310.703513440031</v>
      </c>
      <c r="I992" s="10" t="n">
        <f aca="false">COS(H992)</f>
        <v>-0.951056516295161</v>
      </c>
    </row>
    <row r="993" customFormat="false" ht="15" hidden="false" customHeight="false" outlineLevel="0" collapsed="false">
      <c r="A993" s="10" t="n">
        <f aca="false">A992+0.01</f>
        <v>9.89999999999983</v>
      </c>
      <c r="B993" s="10" t="n">
        <f aca="false">MOD(B992+1,$B$1)</f>
        <v>90</v>
      </c>
      <c r="C993" s="10" t="n">
        <f aca="false">A993*$N$4/1000</f>
        <v>3.11017672705384</v>
      </c>
      <c r="D993" s="10" t="n">
        <f aca="false">0.999*COS(C993)</f>
        <v>-0.998507053805364</v>
      </c>
      <c r="E993" s="10" t="n">
        <f aca="false">IF(B993&lt;B992,D993,E992)</f>
        <v>-0.950105459778844</v>
      </c>
      <c r="F993" s="10" t="n">
        <f aca="false">F992+0.01*$N$8</f>
        <v>990</v>
      </c>
      <c r="G993" s="10" t="n">
        <f aca="false">G992+$N$8</f>
        <v>99000</v>
      </c>
      <c r="H993" s="10" t="n">
        <f aca="false">F993*$N$4/1000</f>
        <v>311.01767270539</v>
      </c>
      <c r="I993" s="10" t="n">
        <f aca="false">COS(H993)</f>
        <v>-1</v>
      </c>
    </row>
    <row r="994" customFormat="false" ht="15" hidden="false" customHeight="false" outlineLevel="0" collapsed="false">
      <c r="A994" s="10" t="n">
        <f aca="false">A993+0.01</f>
        <v>9.90999999999983</v>
      </c>
      <c r="B994" s="10" t="n">
        <f aca="false">MOD(B993+1,$B$1)</f>
        <v>91</v>
      </c>
      <c r="C994" s="10" t="n">
        <f aca="false">A994*$N$4/1000</f>
        <v>3.11331831970743</v>
      </c>
      <c r="D994" s="10" t="n">
        <f aca="false">0.999*COS(C994)</f>
        <v>-0.998600707342605</v>
      </c>
      <c r="E994" s="10" t="n">
        <f aca="false">IF(B994&lt;B993,D994,E993)</f>
        <v>-0.950105459778844</v>
      </c>
      <c r="F994" s="10" t="n">
        <f aca="false">F993+0.01*$N$8</f>
        <v>991</v>
      </c>
      <c r="G994" s="10" t="n">
        <f aca="false">G993+$N$8</f>
        <v>99100</v>
      </c>
      <c r="H994" s="10" t="n">
        <f aca="false">F994*$N$4/1000</f>
        <v>311.331831970748</v>
      </c>
      <c r="I994" s="10" t="n">
        <f aca="false">COS(H994)</f>
        <v>-0.951056516295153</v>
      </c>
    </row>
    <row r="995" customFormat="false" ht="15" hidden="false" customHeight="false" outlineLevel="0" collapsed="false">
      <c r="A995" s="10" t="n">
        <f aca="false">A994+0.01</f>
        <v>9.91999999999983</v>
      </c>
      <c r="B995" s="10" t="n">
        <f aca="false">MOD(B994+1,$B$1)</f>
        <v>92</v>
      </c>
      <c r="C995" s="10" t="n">
        <f aca="false">A995*$N$4/1000</f>
        <v>3.11645991236102</v>
      </c>
      <c r="D995" s="10" t="n">
        <f aca="false">0.999*COS(C995)</f>
        <v>-0.998684505094015</v>
      </c>
      <c r="E995" s="10" t="n">
        <f aca="false">IF(B995&lt;B994,D995,E994)</f>
        <v>-0.950105459778844</v>
      </c>
      <c r="F995" s="10" t="n">
        <f aca="false">F994+0.01*$N$8</f>
        <v>992</v>
      </c>
      <c r="G995" s="10" t="n">
        <f aca="false">G994+$N$8</f>
        <v>99200</v>
      </c>
      <c r="H995" s="10" t="n">
        <f aca="false">F995*$N$4/1000</f>
        <v>311.645991236107</v>
      </c>
      <c r="I995" s="10" t="n">
        <f aca="false">COS(H995)</f>
        <v>-0.809016994374955</v>
      </c>
    </row>
    <row r="996" customFormat="false" ht="15" hidden="false" customHeight="false" outlineLevel="0" collapsed="false">
      <c r="A996" s="10" t="n">
        <f aca="false">A995+0.01</f>
        <v>9.92999999999983</v>
      </c>
      <c r="B996" s="10" t="n">
        <f aca="false">MOD(B995+1,$B$1)</f>
        <v>93</v>
      </c>
      <c r="C996" s="10" t="n">
        <f aca="false">A996*$N$4/1000</f>
        <v>3.11960150501461</v>
      </c>
      <c r="D996" s="10" t="n">
        <f aca="false">0.999*COS(C996)</f>
        <v>-0.998758446232546</v>
      </c>
      <c r="E996" s="10" t="n">
        <f aca="false">IF(B996&lt;B995,D996,E995)</f>
        <v>-0.950105459778844</v>
      </c>
      <c r="F996" s="10" t="n">
        <f aca="false">F995+0.01*$N$8</f>
        <v>993</v>
      </c>
      <c r="G996" s="10" t="n">
        <f aca="false">G995+$N$8</f>
        <v>99300</v>
      </c>
      <c r="H996" s="10" t="n">
        <f aca="false">F996*$N$4/1000</f>
        <v>311.960150501466</v>
      </c>
      <c r="I996" s="10" t="n">
        <f aca="false">COS(H996)</f>
        <v>-0.587785252292447</v>
      </c>
    </row>
    <row r="997" customFormat="false" ht="15" hidden="false" customHeight="false" outlineLevel="0" collapsed="false">
      <c r="A997" s="10" t="n">
        <f aca="false">A996+0.01</f>
        <v>9.93999999999983</v>
      </c>
      <c r="B997" s="10" t="n">
        <f aca="false">MOD(B996+1,$B$1)</f>
        <v>94</v>
      </c>
      <c r="C997" s="10" t="n">
        <f aca="false">A997*$N$4/1000</f>
        <v>3.1227430976682</v>
      </c>
      <c r="D997" s="10" t="n">
        <f aca="false">0.999*COS(C997)</f>
        <v>-0.998822530028427</v>
      </c>
      <c r="E997" s="10" t="n">
        <f aca="false">IF(B997&lt;B996,D997,E996)</f>
        <v>-0.950105459778844</v>
      </c>
      <c r="F997" s="10" t="n">
        <f aca="false">F996+0.01*$N$8</f>
        <v>994</v>
      </c>
      <c r="G997" s="10" t="n">
        <f aca="false">G996+$N$8</f>
        <v>99400</v>
      </c>
      <c r="H997" s="10" t="n">
        <f aca="false">F997*$N$4/1000</f>
        <v>312.274309766825</v>
      </c>
      <c r="I997" s="10" t="n">
        <f aca="false">COS(H997)</f>
        <v>-0.309016994374929</v>
      </c>
    </row>
    <row r="998" customFormat="false" ht="15" hidden="false" customHeight="false" outlineLevel="0" collapsed="false">
      <c r="A998" s="10" t="n">
        <f aca="false">A997+0.01</f>
        <v>9.94999999999983</v>
      </c>
      <c r="B998" s="10" t="n">
        <f aca="false">MOD(B997+1,$B$1)</f>
        <v>95</v>
      </c>
      <c r="C998" s="10" t="n">
        <f aca="false">A998*$N$4/1000</f>
        <v>3.12588469032179</v>
      </c>
      <c r="D998" s="10" t="n">
        <f aca="false">0.999*COS(C998)</f>
        <v>-0.998876755849178</v>
      </c>
      <c r="E998" s="10" t="n">
        <f aca="false">IF(B998&lt;B997,D998,E997)</f>
        <v>-0.950105459778844</v>
      </c>
      <c r="F998" s="10" t="n">
        <f aca="false">F997+0.01*$N$8</f>
        <v>995</v>
      </c>
      <c r="G998" s="10" t="n">
        <f aca="false">G997+$N$8</f>
        <v>99500</v>
      </c>
      <c r="H998" s="10" t="n">
        <f aca="false">F998*$N$4/1000</f>
        <v>312.588469032184</v>
      </c>
      <c r="I998" s="10" t="n">
        <f aca="false">COS(H998)</f>
        <v>7.35468958188659E-015</v>
      </c>
    </row>
    <row r="999" customFormat="false" ht="15" hidden="false" customHeight="false" outlineLevel="0" collapsed="false">
      <c r="A999" s="10" t="n">
        <f aca="false">A998+0.01</f>
        <v>9.95999999999983</v>
      </c>
      <c r="B999" s="10" t="n">
        <f aca="false">MOD(B998+1,$B$1)</f>
        <v>96</v>
      </c>
      <c r="C999" s="10" t="n">
        <f aca="false">A999*$N$4/1000</f>
        <v>3.12902628297538</v>
      </c>
      <c r="D999" s="10" t="n">
        <f aca="false">0.999*COS(C999)</f>
        <v>-0.998921123159612</v>
      </c>
      <c r="E999" s="10" t="n">
        <f aca="false">IF(B999&lt;B998,D999,E998)</f>
        <v>-0.950105459778844</v>
      </c>
      <c r="F999" s="10" t="n">
        <f aca="false">F998+0.01*$N$8</f>
        <v>996</v>
      </c>
      <c r="G999" s="10" t="n">
        <f aca="false">G998+$N$8</f>
        <v>99600</v>
      </c>
      <c r="H999" s="10" t="n">
        <f aca="false">F999*$N$4/1000</f>
        <v>312.902628297543</v>
      </c>
      <c r="I999" s="10" t="n">
        <f aca="false">COS(H999)</f>
        <v>0.309016994374943</v>
      </c>
    </row>
    <row r="1000" customFormat="false" ht="15" hidden="false" customHeight="false" outlineLevel="0" collapsed="false">
      <c r="A1000" s="10" t="n">
        <f aca="false">A999+0.01</f>
        <v>9.96999999999983</v>
      </c>
      <c r="B1000" s="10" t="n">
        <f aca="false">MOD(B999+1,$B$1)</f>
        <v>97</v>
      </c>
      <c r="C1000" s="10" t="n">
        <f aca="false">A1000*$N$4/1000</f>
        <v>3.13216787562897</v>
      </c>
      <c r="D1000" s="10" t="n">
        <f aca="false">0.999*COS(C1000)</f>
        <v>-0.99895563152184</v>
      </c>
      <c r="E1000" s="10" t="n">
        <f aca="false">IF(B1000&lt;B999,D1000,E999)</f>
        <v>-0.950105459778844</v>
      </c>
      <c r="F1000" s="10" t="n">
        <f aca="false">F999+0.01*$N$8</f>
        <v>997</v>
      </c>
      <c r="G1000" s="10" t="n">
        <f aca="false">G999+$N$8</f>
        <v>99700</v>
      </c>
      <c r="H1000" s="10" t="n">
        <f aca="false">F1000*$N$4/1000</f>
        <v>313.216787562902</v>
      </c>
      <c r="I1000" s="10" t="n">
        <f aca="false">COS(H1000)</f>
        <v>0.587785252292459</v>
      </c>
    </row>
    <row r="1001" customFormat="false" ht="15" hidden="false" customHeight="false" outlineLevel="0" collapsed="false">
      <c r="A1001" s="10" t="n">
        <f aca="false">A1000+0.01</f>
        <v>9.97999999999983</v>
      </c>
      <c r="B1001" s="10" t="n">
        <f aca="false">MOD(B1000+1,$B$1)</f>
        <v>98</v>
      </c>
      <c r="C1001" s="10" t="n">
        <f aca="false">A1001*$N$4/1000</f>
        <v>3.13530946828256</v>
      </c>
      <c r="D1001" s="10" t="n">
        <f aca="false">0.999*COS(C1001)</f>
        <v>-0.998980280595281</v>
      </c>
      <c r="E1001" s="10" t="n">
        <f aca="false">IF(B1001&lt;B1000,D1001,E1000)</f>
        <v>-0.950105459778844</v>
      </c>
      <c r="F1001" s="10" t="n">
        <f aca="false">F1000+0.01*$N$8</f>
        <v>998</v>
      </c>
      <c r="G1001" s="10" t="n">
        <f aca="false">G1000+$N$8</f>
        <v>99800</v>
      </c>
      <c r="H1001" s="10" t="n">
        <f aca="false">F1001*$N$4/1000</f>
        <v>313.530946828261</v>
      </c>
      <c r="I1001" s="10" t="n">
        <f aca="false">COS(H1001)</f>
        <v>0.809016994374963</v>
      </c>
    </row>
    <row r="1002" customFormat="false" ht="15" hidden="false" customHeight="false" outlineLevel="0" collapsed="false">
      <c r="A1002" s="10" t="n">
        <f aca="false">A1001+0.01</f>
        <v>9.98999999999983</v>
      </c>
      <c r="B1002" s="10" t="n">
        <f aca="false">MOD(B1001+1,$B$1)</f>
        <v>99</v>
      </c>
      <c r="C1002" s="10" t="n">
        <f aca="false">A1002*$N$4/1000</f>
        <v>3.13845106093615</v>
      </c>
      <c r="D1002" s="10" t="n">
        <f aca="false">0.999*COS(C1002)</f>
        <v>-0.998995070136656</v>
      </c>
      <c r="E1002" s="10" t="n">
        <f aca="false">IF(B1002&lt;B1001,D1002,E1001)</f>
        <v>-0.950105459778844</v>
      </c>
      <c r="F1002" s="10" t="n">
        <f aca="false">F1001+0.01*$N$8</f>
        <v>999</v>
      </c>
      <c r="G1002" s="10" t="n">
        <f aca="false">G1001+$N$8</f>
        <v>99900</v>
      </c>
      <c r="H1002" s="10" t="n">
        <f aca="false">F1002*$N$4/1000</f>
        <v>313.84510609362</v>
      </c>
      <c r="I1002" s="10" t="n">
        <f aca="false">COS(H1002)</f>
        <v>0.951056516295158</v>
      </c>
    </row>
    <row r="1003" customFormat="false" ht="15" hidden="false" customHeight="false" outlineLevel="0" collapsed="false">
      <c r="A1003" s="10" t="n">
        <f aca="false">A1002+0.01</f>
        <v>9.99999999999983</v>
      </c>
      <c r="B1003" s="10" t="n">
        <f aca="false">MOD(B1002+1,$B$1)</f>
        <v>0</v>
      </c>
      <c r="C1003" s="10" t="n">
        <f aca="false">A1003*$N$4/1000</f>
        <v>3.14159265358974</v>
      </c>
      <c r="D1003" s="10" t="n">
        <f aca="false">0.999*COS(C1003)</f>
        <v>-0.999</v>
      </c>
      <c r="E1003" s="10" t="n">
        <f aca="false">IF(B1003&lt;B1002,D1003,E1002)</f>
        <v>-0.999</v>
      </c>
      <c r="F1003" s="10" t="n">
        <f aca="false">F1002+0.01*$N$8</f>
        <v>1000</v>
      </c>
      <c r="G1003" s="10" t="n">
        <f aca="false">G1002+$N$8</f>
        <v>100000</v>
      </c>
      <c r="H1003" s="10" t="n">
        <f aca="false">F1003*$N$4/1000</f>
        <v>314.159265358979</v>
      </c>
      <c r="I1003" s="10" t="n">
        <f aca="false">COS(H1003)</f>
        <v>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03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6" activeCellId="0" sqref="N6"/>
    </sheetView>
  </sheetViews>
  <sheetFormatPr defaultRowHeight="15"/>
  <cols>
    <col collapsed="false" hidden="false" max="10" min="1" style="10" width="10.8333333333333"/>
    <col collapsed="false" hidden="false" max="12" min="11" style="0" width="10.5296296296296"/>
    <col collapsed="false" hidden="false" max="13" min="13" style="11" width="11.662962962963"/>
    <col collapsed="false" hidden="false" max="1025" min="14" style="0" width="10.5296296296296"/>
  </cols>
  <sheetData>
    <row r="1" customFormat="false" ht="15" hidden="false" customHeight="false" outlineLevel="0" collapsed="false">
      <c r="A1" s="0"/>
      <c r="B1" s="10" t="n">
        <f aca="false">N8</f>
        <v>5</v>
      </c>
      <c r="C1" s="11"/>
      <c r="D1" s="0"/>
      <c r="E1" s="0"/>
      <c r="F1" s="0"/>
      <c r="G1" s="10" t="n">
        <v>10</v>
      </c>
      <c r="H1" s="11"/>
      <c r="I1" s="10" t="n">
        <v>0.01</v>
      </c>
      <c r="J1" s="0"/>
      <c r="M1" s="0"/>
    </row>
    <row r="2" s="13" customFormat="true" ht="18" hidden="false" customHeight="false" outlineLevel="0" collapsed="false">
      <c r="A2" s="12" t="s">
        <v>9</v>
      </c>
      <c r="B2" s="12" t="s">
        <v>10</v>
      </c>
      <c r="C2" s="12" t="s">
        <v>11</v>
      </c>
      <c r="D2" s="12" t="s">
        <v>12</v>
      </c>
      <c r="E2" s="12" t="s">
        <v>13</v>
      </c>
      <c r="F2" s="12" t="s">
        <v>9</v>
      </c>
      <c r="G2" s="12" t="s">
        <v>14</v>
      </c>
      <c r="H2" s="12" t="s">
        <v>15</v>
      </c>
      <c r="I2" s="12" t="s">
        <v>12</v>
      </c>
      <c r="J2" s="12"/>
      <c r="M2" s="14"/>
    </row>
    <row r="3" customFormat="false" ht="15" hidden="false" customHeight="false" outlineLevel="0" collapsed="false">
      <c r="A3" s="10" t="n">
        <v>0</v>
      </c>
      <c r="B3" s="10" t="n">
        <v>0</v>
      </c>
      <c r="C3" s="10" t="n">
        <f aca="false">A3*$N$4/1000</f>
        <v>0</v>
      </c>
      <c r="D3" s="10" t="n">
        <f aca="false">0.999*COS(C3)</f>
        <v>0.999</v>
      </c>
      <c r="E3" s="10" t="n">
        <f aca="false">ROUND(D3/Quantization!$E$35,0)*Quantization!$E$35</f>
        <v>1</v>
      </c>
      <c r="F3" s="10" t="n">
        <v>0</v>
      </c>
      <c r="G3" s="10" t="n">
        <v>0</v>
      </c>
      <c r="H3" s="10" t="n">
        <f aca="false">F3*$N$4/1000</f>
        <v>0</v>
      </c>
      <c r="I3" s="10" t="n">
        <f aca="false">COS(H3)</f>
        <v>1</v>
      </c>
      <c r="M3" s="11" t="s">
        <v>16</v>
      </c>
      <c r="N3" s="0" t="n">
        <f aca="false">Quantization!E33</f>
        <v>50</v>
      </c>
      <c r="O3" s="0" t="s">
        <v>17</v>
      </c>
    </row>
    <row r="4" customFormat="false" ht="15" hidden="false" customHeight="false" outlineLevel="0" collapsed="false">
      <c r="A4" s="10" t="n">
        <f aca="false">A3+0.01</f>
        <v>0.01</v>
      </c>
      <c r="B4" s="10" t="n">
        <f aca="false">MOD(B3+1,$B$1)</f>
        <v>1</v>
      </c>
      <c r="C4" s="10" t="n">
        <f aca="false">A4*$N$4/1000</f>
        <v>0.00314159265358979</v>
      </c>
      <c r="D4" s="10" t="n">
        <f aca="false">0.999*COS(C4)</f>
        <v>0.998995070136656</v>
      </c>
      <c r="E4" s="10" t="n">
        <f aca="false">ROUND(D4/Quantization!$E$35,0)*Quantization!$E$35</f>
        <v>1</v>
      </c>
      <c r="F4" s="10" t="n">
        <f aca="false">F3+0.01*$N$8</f>
        <v>0.05</v>
      </c>
      <c r="G4" s="10" t="n">
        <f aca="false">G3+$N$8</f>
        <v>5</v>
      </c>
      <c r="H4" s="10" t="n">
        <f aca="false">F4*$N$4/1000</f>
        <v>0.015707963267949</v>
      </c>
      <c r="I4" s="10" t="n">
        <f aca="false">COS(H4)</f>
        <v>0.999876632481661</v>
      </c>
      <c r="M4" s="11" t="s">
        <v>16</v>
      </c>
      <c r="N4" s="0" t="n">
        <f aca="false">2*PI()*N3</f>
        <v>314.159265358979</v>
      </c>
      <c r="O4" s="0" t="s">
        <v>18</v>
      </c>
    </row>
    <row r="5" customFormat="false" ht="15" hidden="false" customHeight="false" outlineLevel="0" collapsed="false">
      <c r="A5" s="10" t="n">
        <f aca="false">A4+0.01</f>
        <v>0.02</v>
      </c>
      <c r="B5" s="10" t="n">
        <f aca="false">MOD(B4+1,$B$1)</f>
        <v>2</v>
      </c>
      <c r="C5" s="10" t="n">
        <f aca="false">A5*$N$4/1000</f>
        <v>0.00628318530717959</v>
      </c>
      <c r="D5" s="10" t="n">
        <f aca="false">0.999*COS(C5)</f>
        <v>0.998980280595281</v>
      </c>
      <c r="E5" s="10" t="n">
        <f aca="false">ROUND(D5/Quantization!$E$35,0)*Quantization!$E$35</f>
        <v>1</v>
      </c>
      <c r="F5" s="10" t="n">
        <f aca="false">F4+0.01*$N$8</f>
        <v>0.1</v>
      </c>
      <c r="G5" s="10" t="n">
        <f aca="false">G4+$N$8</f>
        <v>10</v>
      </c>
      <c r="H5" s="10" t="n">
        <f aca="false">F5*$N$4/1000</f>
        <v>0.0314159265358979</v>
      </c>
      <c r="I5" s="10" t="n">
        <f aca="false">COS(H5)</f>
        <v>0.999506560365731</v>
      </c>
      <c r="M5" s="0"/>
    </row>
    <row r="6" customFormat="false" ht="15" hidden="false" customHeight="false" outlineLevel="0" collapsed="false">
      <c r="A6" s="10" t="n">
        <f aca="false">A5+0.01</f>
        <v>0.03</v>
      </c>
      <c r="B6" s="10" t="n">
        <f aca="false">MOD(B5+1,$B$1)</f>
        <v>3</v>
      </c>
      <c r="C6" s="10" t="n">
        <f aca="false">A6*$N$4/1000</f>
        <v>0.00942477796076938</v>
      </c>
      <c r="D6" s="10" t="n">
        <f aca="false">0.999*COS(C6)</f>
        <v>0.998955631521841</v>
      </c>
      <c r="E6" s="10" t="n">
        <f aca="false">ROUND(D6/Quantization!$E$35,0)*Quantization!$E$35</f>
        <v>1</v>
      </c>
      <c r="F6" s="10" t="n">
        <f aca="false">F5+0.01*$N$8</f>
        <v>0.15</v>
      </c>
      <c r="G6" s="10" t="n">
        <f aca="false">G5+$N$8</f>
        <v>15</v>
      </c>
      <c r="H6" s="10" t="n">
        <f aca="false">F6*$N$4/1000</f>
        <v>0.0471238898038469</v>
      </c>
      <c r="I6" s="10" t="n">
        <f aca="false">COS(H6)</f>
        <v>0.99888987496197</v>
      </c>
      <c r="M6" s="11" t="s">
        <v>19</v>
      </c>
      <c r="N6" s="15" t="n">
        <v>20000</v>
      </c>
      <c r="O6" s="0" t="s">
        <v>4</v>
      </c>
    </row>
    <row r="7" customFormat="false" ht="15" hidden="false" customHeight="false" outlineLevel="0" collapsed="false">
      <c r="A7" s="10" t="n">
        <f aca="false">A6+0.01</f>
        <v>0.04</v>
      </c>
      <c r="B7" s="10" t="n">
        <f aca="false">MOD(B6+1,$B$1)</f>
        <v>4</v>
      </c>
      <c r="C7" s="10" t="n">
        <f aca="false">A7*$N$4/1000</f>
        <v>0.0125663706143592</v>
      </c>
      <c r="D7" s="10" t="n">
        <f aca="false">0.999*COS(C7)</f>
        <v>0.998921123159612</v>
      </c>
      <c r="E7" s="10" t="n">
        <f aca="false">ROUND(D7/Quantization!$E$35,0)*Quantization!$E$35</f>
        <v>1</v>
      </c>
      <c r="F7" s="10" t="n">
        <f aca="false">F6+0.01*$N$8</f>
        <v>0.2</v>
      </c>
      <c r="G7" s="10" t="n">
        <f aca="false">G6+$N$8</f>
        <v>20</v>
      </c>
      <c r="H7" s="10" t="n">
        <f aca="false">F7*$N$4/1000</f>
        <v>0.0628318530717959</v>
      </c>
      <c r="I7" s="10" t="n">
        <f aca="false">COS(H7)</f>
        <v>0.998026728428271</v>
      </c>
      <c r="N7" s="0" t="n">
        <f aca="false">N6/100</f>
        <v>200</v>
      </c>
      <c r="O7" s="0" t="s">
        <v>20</v>
      </c>
    </row>
    <row r="8" customFormat="false" ht="15" hidden="false" customHeight="false" outlineLevel="0" collapsed="false">
      <c r="A8" s="10" t="n">
        <f aca="false">A7+0.01</f>
        <v>0.05</v>
      </c>
      <c r="B8" s="10" t="n">
        <f aca="false">MOD(B7+1,$B$1)</f>
        <v>0</v>
      </c>
      <c r="C8" s="10" t="n">
        <f aca="false">A8*$N$4/1000</f>
        <v>0.015707963267949</v>
      </c>
      <c r="D8" s="10" t="n">
        <f aca="false">0.999*COS(C8)</f>
        <v>0.998876755849179</v>
      </c>
      <c r="E8" s="10" t="n">
        <f aca="false">ROUND(D8/Quantization!$E$35,0)*Quantization!$E$35</f>
        <v>1</v>
      </c>
      <c r="F8" s="10" t="n">
        <f aca="false">F7+0.01*$N$8</f>
        <v>0.25</v>
      </c>
      <c r="G8" s="10" t="n">
        <f aca="false">G7+$N$8</f>
        <v>25</v>
      </c>
      <c r="H8" s="10" t="n">
        <f aca="false">F8*$N$4/1000</f>
        <v>0.0785398163397448</v>
      </c>
      <c r="I8" s="10" t="n">
        <f aca="false">COS(H8)</f>
        <v>0.996917333733128</v>
      </c>
      <c r="N8" s="0" t="n">
        <f aca="false">1000/N7</f>
        <v>5</v>
      </c>
      <c r="O8" s="0" t="s">
        <v>21</v>
      </c>
    </row>
    <row r="9" customFormat="false" ht="15" hidden="false" customHeight="false" outlineLevel="0" collapsed="false">
      <c r="A9" s="10" t="n">
        <f aca="false">A8+0.01</f>
        <v>0.06</v>
      </c>
      <c r="B9" s="10" t="n">
        <f aca="false">MOD(B8+1,$B$1)</f>
        <v>1</v>
      </c>
      <c r="C9" s="10" t="n">
        <f aca="false">A9*$N$4/1000</f>
        <v>0.0188495559215388</v>
      </c>
      <c r="D9" s="10" t="n">
        <f aca="false">0.999*COS(C9)</f>
        <v>0.998822530028428</v>
      </c>
      <c r="E9" s="10" t="n">
        <f aca="false">ROUND(D9/Quantization!$E$35,0)*Quantization!$E$35</f>
        <v>1</v>
      </c>
      <c r="F9" s="10" t="n">
        <f aca="false">F8+0.01*$N$8</f>
        <v>0.3</v>
      </c>
      <c r="G9" s="10" t="n">
        <f aca="false">G8+$N$8</f>
        <v>30</v>
      </c>
      <c r="H9" s="10" t="n">
        <f aca="false">F9*$N$4/1000</f>
        <v>0.0942477796076938</v>
      </c>
      <c r="I9" s="10" t="n">
        <f aca="false">COS(H9)</f>
        <v>0.99556196460308</v>
      </c>
    </row>
    <row r="10" customFormat="false" ht="15" hidden="false" customHeight="false" outlineLevel="0" collapsed="false">
      <c r="A10" s="10" t="n">
        <f aca="false">A9+0.01</f>
        <v>0.07</v>
      </c>
      <c r="B10" s="10" t="n">
        <f aca="false">MOD(B9+1,$B$1)</f>
        <v>2</v>
      </c>
      <c r="C10" s="10" t="n">
        <f aca="false">A10*$N$4/1000</f>
        <v>0.0219911485751286</v>
      </c>
      <c r="D10" s="10" t="n">
        <f aca="false">0.999*COS(C10)</f>
        <v>0.998758446232547</v>
      </c>
      <c r="E10" s="10" t="n">
        <f aca="false">ROUND(D10/Quantization!$E$35,0)*Quantization!$E$35</f>
        <v>1</v>
      </c>
      <c r="F10" s="10" t="n">
        <f aca="false">F9+0.01*$N$8</f>
        <v>0.35</v>
      </c>
      <c r="G10" s="10" t="n">
        <f aca="false">G9+$N$8</f>
        <v>35</v>
      </c>
      <c r="H10" s="10" t="n">
        <f aca="false">F10*$N$4/1000</f>
        <v>0.109955742875643</v>
      </c>
      <c r="I10" s="10" t="n">
        <f aca="false">COS(H10)</f>
        <v>0.99396095545518</v>
      </c>
    </row>
    <row r="11" customFormat="false" ht="15" hidden="false" customHeight="false" outlineLevel="0" collapsed="false">
      <c r="A11" s="10" t="n">
        <f aca="false">A10+0.01</f>
        <v>0.08</v>
      </c>
      <c r="B11" s="10" t="n">
        <f aca="false">MOD(B10+1,$B$1)</f>
        <v>3</v>
      </c>
      <c r="C11" s="10" t="n">
        <f aca="false">A11*$N$4/1000</f>
        <v>0.0251327412287183</v>
      </c>
      <c r="D11" s="10" t="n">
        <f aca="false">0.999*COS(C11)</f>
        <v>0.998684505094017</v>
      </c>
      <c r="E11" s="10" t="n">
        <f aca="false">ROUND(D11/Quantization!$E$35,0)*Quantization!$E$35</f>
        <v>1</v>
      </c>
      <c r="F11" s="10" t="n">
        <f aca="false">F10+0.01*$N$8</f>
        <v>0.4</v>
      </c>
      <c r="G11" s="10" t="n">
        <f aca="false">G10+$N$8</f>
        <v>40</v>
      </c>
      <c r="H11" s="10" t="n">
        <f aca="false">F11*$N$4/1000</f>
        <v>0.125663706143592</v>
      </c>
      <c r="I11" s="10" t="n">
        <f aca="false">COS(H11)</f>
        <v>0.992114701314478</v>
      </c>
    </row>
    <row r="12" customFormat="false" ht="15" hidden="false" customHeight="false" outlineLevel="0" collapsed="false">
      <c r="A12" s="10" t="n">
        <f aca="false">A11+0.01</f>
        <v>0.09</v>
      </c>
      <c r="B12" s="10" t="n">
        <f aca="false">MOD(B11+1,$B$1)</f>
        <v>4</v>
      </c>
      <c r="C12" s="10" t="n">
        <f aca="false">A12*$N$4/1000</f>
        <v>0.0282743338823081</v>
      </c>
      <c r="D12" s="10" t="n">
        <f aca="false">0.999*COS(C12)</f>
        <v>0.998600707342606</v>
      </c>
      <c r="E12" s="10" t="n">
        <f aca="false">ROUND(D12/Quantization!$E$35,0)*Quantization!$E$35</f>
        <v>1</v>
      </c>
      <c r="F12" s="10" t="n">
        <f aca="false">F11+0.01*$N$8</f>
        <v>0.45</v>
      </c>
      <c r="G12" s="10" t="n">
        <f aca="false">G11+$N$8</f>
        <v>45</v>
      </c>
      <c r="H12" s="10" t="n">
        <f aca="false">F12*$N$4/1000</f>
        <v>0.141371669411541</v>
      </c>
      <c r="I12" s="10" t="n">
        <f aca="false">COS(H12)</f>
        <v>0.990023657716558</v>
      </c>
    </row>
    <row r="13" customFormat="false" ht="15" hidden="false" customHeight="false" outlineLevel="0" collapsed="false">
      <c r="A13" s="10" t="n">
        <f aca="false">A12+0.01</f>
        <v>0.1</v>
      </c>
      <c r="B13" s="10" t="n">
        <f aca="false">MOD(B12+1,$B$1)</f>
        <v>0</v>
      </c>
      <c r="C13" s="10" t="n">
        <f aca="false">A13*$N$4/1000</f>
        <v>0.0314159265358979</v>
      </c>
      <c r="D13" s="10" t="n">
        <f aca="false">0.999*COS(C13)</f>
        <v>0.998507053805366</v>
      </c>
      <c r="E13" s="10" t="n">
        <f aca="false">ROUND(D13/Quantization!$E$35,0)*Quantization!$E$35</f>
        <v>1</v>
      </c>
      <c r="F13" s="10" t="n">
        <f aca="false">F12+0.01*$N$8</f>
        <v>0.5</v>
      </c>
      <c r="G13" s="10" t="n">
        <f aca="false">G12+$N$8</f>
        <v>50</v>
      </c>
      <c r="H13" s="10" t="n">
        <f aca="false">F13*$N$4/1000</f>
        <v>0.15707963267949</v>
      </c>
      <c r="I13" s="10" t="n">
        <f aca="false">COS(H13)</f>
        <v>0.987688340595138</v>
      </c>
    </row>
    <row r="14" customFormat="false" ht="15" hidden="false" customHeight="false" outlineLevel="0" collapsed="false">
      <c r="A14" s="10" t="n">
        <f aca="false">A13+0.01</f>
        <v>0.11</v>
      </c>
      <c r="B14" s="10" t="n">
        <f aca="false">MOD(B13+1,$B$1)</f>
        <v>1</v>
      </c>
      <c r="C14" s="10" t="n">
        <f aca="false">A14*$N$4/1000</f>
        <v>0.0345575191894877</v>
      </c>
      <c r="D14" s="10" t="n">
        <f aca="false">0.999*COS(C14)</f>
        <v>0.998403545406618</v>
      </c>
      <c r="E14" s="10" t="n">
        <f aca="false">ROUND(D14/Quantization!$E$35,0)*Quantization!$E$35</f>
        <v>1</v>
      </c>
      <c r="F14" s="10" t="n">
        <f aca="false">F13+0.01*$N$8</f>
        <v>0.55</v>
      </c>
      <c r="G14" s="10" t="n">
        <f aca="false">G13+$N$8</f>
        <v>55</v>
      </c>
      <c r="H14" s="10" t="n">
        <f aca="false">F14*$N$4/1000</f>
        <v>0.172787595947439</v>
      </c>
      <c r="I14" s="10" t="n">
        <f aca="false">COS(H14)</f>
        <v>0.985109326154774</v>
      </c>
    </row>
    <row r="15" customFormat="false" ht="15" hidden="false" customHeight="false" outlineLevel="0" collapsed="false">
      <c r="A15" s="10" t="n">
        <f aca="false">A14+0.01</f>
        <v>0.12</v>
      </c>
      <c r="B15" s="10" t="n">
        <f aca="false">MOD(B14+1,$B$1)</f>
        <v>2</v>
      </c>
      <c r="C15" s="10" t="n">
        <f aca="false">A15*$N$4/1000</f>
        <v>0.0376991118430775</v>
      </c>
      <c r="D15" s="10" t="n">
        <f aca="false">0.999*COS(C15)</f>
        <v>0.998290183167949</v>
      </c>
      <c r="E15" s="10" t="n">
        <f aca="false">ROUND(D15/Quantization!$E$35,0)*Quantization!$E$35</f>
        <v>1</v>
      </c>
      <c r="F15" s="10" t="n">
        <f aca="false">F14+0.01*$N$8</f>
        <v>0.6</v>
      </c>
      <c r="G15" s="10" t="n">
        <f aca="false">G14+$N$8</f>
        <v>60</v>
      </c>
      <c r="H15" s="10" t="n">
        <f aca="false">F15*$N$4/1000</f>
        <v>0.188495559215388</v>
      </c>
      <c r="I15" s="10" t="n">
        <f aca="false">COS(H15)</f>
        <v>0.982287250728689</v>
      </c>
    </row>
    <row r="16" customFormat="false" ht="15" hidden="false" customHeight="false" outlineLevel="0" collapsed="false">
      <c r="A16" s="10" t="n">
        <f aca="false">A15+0.01</f>
        <v>0.13</v>
      </c>
      <c r="B16" s="10" t="n">
        <f aca="false">MOD(B15+1,$B$1)</f>
        <v>3</v>
      </c>
      <c r="C16" s="10" t="n">
        <f aca="false">A16*$N$4/1000</f>
        <v>0.0408407044966673</v>
      </c>
      <c r="D16" s="10" t="n">
        <f aca="false">0.999*COS(C16)</f>
        <v>0.998166968208198</v>
      </c>
      <c r="E16" s="10" t="n">
        <f aca="false">ROUND(D16/Quantization!$E$35,0)*Quantization!$E$35</f>
        <v>1</v>
      </c>
      <c r="F16" s="10" t="n">
        <f aca="false">F15+0.01*$N$8</f>
        <v>0.65</v>
      </c>
      <c r="G16" s="10" t="n">
        <f aca="false">G15+$N$8</f>
        <v>65</v>
      </c>
      <c r="H16" s="10" t="n">
        <f aca="false">F16*$N$4/1000</f>
        <v>0.204203522483337</v>
      </c>
      <c r="I16" s="10" t="n">
        <f aca="false">COS(H16)</f>
        <v>0.979222810621766</v>
      </c>
    </row>
    <row r="17" customFormat="false" ht="15" hidden="false" customHeight="false" outlineLevel="0" collapsed="false">
      <c r="A17" s="10" t="n">
        <f aca="false">A16+0.01</f>
        <v>0.14</v>
      </c>
      <c r="B17" s="10" t="n">
        <f aca="false">MOD(B16+1,$B$1)</f>
        <v>4</v>
      </c>
      <c r="C17" s="10" t="n">
        <f aca="false">A17*$N$4/1000</f>
        <v>0.0439822971502571</v>
      </c>
      <c r="D17" s="10" t="n">
        <f aca="false">0.999*COS(C17)</f>
        <v>0.998033901743447</v>
      </c>
      <c r="E17" s="10" t="n">
        <f aca="false">ROUND(D17/Quantization!$E$35,0)*Quantization!$E$35</f>
        <v>1</v>
      </c>
      <c r="F17" s="10" t="n">
        <f aca="false">F16+0.01*$N$8</f>
        <v>0.7</v>
      </c>
      <c r="G17" s="10" t="n">
        <f aca="false">G16+$N$8</f>
        <v>70</v>
      </c>
      <c r="H17" s="10" t="n">
        <f aca="false">F17*$N$4/1000</f>
        <v>0.219911485751286</v>
      </c>
      <c r="I17" s="10" t="n">
        <f aca="false">COS(H17)</f>
        <v>0.975916761938747</v>
      </c>
    </row>
    <row r="18" customFormat="false" ht="15" hidden="false" customHeight="false" outlineLevel="0" collapsed="false">
      <c r="A18" s="10" t="n">
        <f aca="false">A17+0.01</f>
        <v>0.15</v>
      </c>
      <c r="B18" s="10" t="n">
        <f aca="false">MOD(B17+1,$B$1)</f>
        <v>0</v>
      </c>
      <c r="C18" s="10" t="n">
        <f aca="false">A18*$N$4/1000</f>
        <v>0.0471238898038469</v>
      </c>
      <c r="D18" s="10" t="n">
        <f aca="false">0.999*COS(C18)</f>
        <v>0.997890985087008</v>
      </c>
      <c r="E18" s="10" t="n">
        <f aca="false">ROUND(D18/Quantization!$E$35,0)*Quantization!$E$35</f>
        <v>1</v>
      </c>
      <c r="F18" s="10" t="n">
        <f aca="false">F17+0.01*$N$8</f>
        <v>0.75</v>
      </c>
      <c r="G18" s="10" t="n">
        <f aca="false">G17+$N$8</f>
        <v>75</v>
      </c>
      <c r="H18" s="10" t="n">
        <f aca="false">F18*$N$4/1000</f>
        <v>0.235619449019235</v>
      </c>
      <c r="I18" s="10" t="n">
        <f aca="false">COS(H18)</f>
        <v>0.972369920397676</v>
      </c>
    </row>
    <row r="19" customFormat="false" ht="15" hidden="false" customHeight="false" outlineLevel="0" collapsed="false">
      <c r="A19" s="10" t="n">
        <f aca="false">A18+0.01</f>
        <v>0.16</v>
      </c>
      <c r="B19" s="10" t="n">
        <f aca="false">MOD(B18+1,$B$1)</f>
        <v>1</v>
      </c>
      <c r="C19" s="10" t="n">
        <f aca="false">A19*$N$4/1000</f>
        <v>0.0502654824574367</v>
      </c>
      <c r="D19" s="10" t="n">
        <f aca="false">0.999*COS(C19)</f>
        <v>0.997738219649411</v>
      </c>
      <c r="E19" s="10" t="n">
        <f aca="false">ROUND(D19/Quantization!$E$35,0)*Quantization!$E$35</f>
        <v>1</v>
      </c>
      <c r="F19" s="10" t="n">
        <f aca="false">F18+0.01*$N$8</f>
        <v>0.8</v>
      </c>
      <c r="G19" s="10" t="n">
        <f aca="false">G18+$N$8</f>
        <v>80</v>
      </c>
      <c r="H19" s="10" t="n">
        <f aca="false">F19*$N$4/1000</f>
        <v>0.251327412287183</v>
      </c>
      <c r="I19" s="10" t="n">
        <f aca="false">COS(H19)</f>
        <v>0.968583161128631</v>
      </c>
    </row>
    <row r="20" customFormat="false" ht="15" hidden="false" customHeight="false" outlineLevel="0" collapsed="false">
      <c r="A20" s="10" t="n">
        <f aca="false">A19+0.01</f>
        <v>0.17</v>
      </c>
      <c r="B20" s="10" t="n">
        <f aca="false">MOD(B19+1,$B$1)</f>
        <v>2</v>
      </c>
      <c r="C20" s="10" t="n">
        <f aca="false">A20*$N$4/1000</f>
        <v>0.0534070751110265</v>
      </c>
      <c r="D20" s="10" t="n">
        <f aca="false">0.999*COS(C20)</f>
        <v>0.99757560693839</v>
      </c>
      <c r="E20" s="10" t="n">
        <f aca="false">ROUND(D20/Quantization!$E$35,0)*Quantization!$E$35</f>
        <v>1</v>
      </c>
      <c r="F20" s="10" t="n">
        <f aca="false">F19+0.01*$N$8</f>
        <v>0.85</v>
      </c>
      <c r="G20" s="10" t="n">
        <f aca="false">G19+$N$8</f>
        <v>85</v>
      </c>
      <c r="H20" s="10" t="n">
        <f aca="false">F20*$N$4/1000</f>
        <v>0.267035375555132</v>
      </c>
      <c r="I20" s="10" t="n">
        <f aca="false">COS(H20)</f>
        <v>0.964557418457798</v>
      </c>
    </row>
    <row r="21" customFormat="false" ht="15" hidden="false" customHeight="false" outlineLevel="0" collapsed="false">
      <c r="A21" s="10" t="n">
        <f aca="false">A20+0.01</f>
        <v>0.18</v>
      </c>
      <c r="B21" s="10" t="n">
        <f aca="false">MOD(B20+1,$B$1)</f>
        <v>3</v>
      </c>
      <c r="C21" s="10" t="n">
        <f aca="false">A21*$N$4/1000</f>
        <v>0.0565486677646163</v>
      </c>
      <c r="D21" s="10" t="n">
        <f aca="false">0.999*COS(C21)</f>
        <v>0.997403148558866</v>
      </c>
      <c r="E21" s="10" t="n">
        <f aca="false">ROUND(D21/Quantization!$E$35,0)*Quantization!$E$35</f>
        <v>1</v>
      </c>
      <c r="F21" s="10" t="n">
        <f aca="false">F20+0.01*$N$8</f>
        <v>0.9</v>
      </c>
      <c r="G21" s="10" t="n">
        <f aca="false">G20+$N$8</f>
        <v>90</v>
      </c>
      <c r="H21" s="10" t="n">
        <f aca="false">F21*$N$4/1000</f>
        <v>0.282743338823081</v>
      </c>
      <c r="I21" s="10" t="n">
        <f aca="false">COS(H21)</f>
        <v>0.960293685676943</v>
      </c>
    </row>
    <row r="22" customFormat="false" ht="15" hidden="false" customHeight="false" outlineLevel="0" collapsed="false">
      <c r="A22" s="10" t="n">
        <f aca="false">A21+0.01</f>
        <v>0.19</v>
      </c>
      <c r="B22" s="10" t="n">
        <f aca="false">MOD(B21+1,$B$1)</f>
        <v>4</v>
      </c>
      <c r="C22" s="10" t="n">
        <f aca="false">A22*$N$4/1000</f>
        <v>0.0596902604182061</v>
      </c>
      <c r="D22" s="10" t="n">
        <f aca="false">0.999*COS(C22)</f>
        <v>0.997220846212934</v>
      </c>
      <c r="E22" s="10" t="n">
        <f aca="false">ROUND(D22/Quantization!$E$35,0)*Quantization!$E$35</f>
        <v>1</v>
      </c>
      <c r="F22" s="10" t="n">
        <f aca="false">F21+0.01*$N$8</f>
        <v>0.95</v>
      </c>
      <c r="G22" s="10" t="n">
        <f aca="false">G21+$N$8</f>
        <v>95</v>
      </c>
      <c r="H22" s="10" t="n">
        <f aca="false">F22*$N$4/1000</f>
        <v>0.29845130209103</v>
      </c>
      <c r="I22" s="10" t="n">
        <f aca="false">COS(H22)</f>
        <v>0.95579301479833</v>
      </c>
    </row>
    <row r="23" customFormat="false" ht="15" hidden="false" customHeight="false" outlineLevel="0" collapsed="false">
      <c r="A23" s="10" t="n">
        <f aca="false">A22+0.01</f>
        <v>0.2</v>
      </c>
      <c r="B23" s="10" t="n">
        <f aca="false">MOD(B22+1,$B$1)</f>
        <v>0</v>
      </c>
      <c r="C23" s="10" t="n">
        <f aca="false">A23*$N$4/1000</f>
        <v>0.0628318530717959</v>
      </c>
      <c r="D23" s="10" t="n">
        <f aca="false">0.999*COS(C23)</f>
        <v>0.997028701699843</v>
      </c>
      <c r="E23" s="10" t="n">
        <f aca="false">ROUND(D23/Quantization!$E$35,0)*Quantization!$E$35</f>
        <v>1</v>
      </c>
      <c r="F23" s="10" t="n">
        <f aca="false">F22+0.01*$N$8</f>
        <v>1</v>
      </c>
      <c r="G23" s="10" t="n">
        <f aca="false">G22+$N$8</f>
        <v>100</v>
      </c>
      <c r="H23" s="10" t="n">
        <f aca="false">F23*$N$4/1000</f>
        <v>0.314159265358979</v>
      </c>
      <c r="I23" s="10" t="n">
        <f aca="false">COS(H23)</f>
        <v>0.951056516295153</v>
      </c>
    </row>
    <row r="24" customFormat="false" ht="15" hidden="false" customHeight="false" outlineLevel="0" collapsed="false">
      <c r="A24" s="10" t="n">
        <f aca="false">A23+0.01</f>
        <v>0.21</v>
      </c>
      <c r="B24" s="10" t="n">
        <f aca="false">MOD(B23+1,$B$1)</f>
        <v>1</v>
      </c>
      <c r="C24" s="10" t="n">
        <f aca="false">A24*$N$4/1000</f>
        <v>0.0659734457253857</v>
      </c>
      <c r="D24" s="10" t="n">
        <f aca="false">0.999*COS(C24)</f>
        <v>0.996826716915984</v>
      </c>
      <c r="E24" s="10" t="n">
        <f aca="false">ROUND(D24/Quantization!$E$35,0)*Quantization!$E$35</f>
        <v>1</v>
      </c>
      <c r="F24" s="10" t="n">
        <f aca="false">F23+0.01*$N$8</f>
        <v>1.05</v>
      </c>
      <c r="G24" s="10" t="n">
        <f aca="false">G23+$N$8</f>
        <v>105</v>
      </c>
      <c r="H24" s="10" t="n">
        <f aca="false">F24*$N$4/1000</f>
        <v>0.329867228626928</v>
      </c>
      <c r="I24" s="10" t="n">
        <f aca="false">COS(H24)</f>
        <v>0.946085358827545</v>
      </c>
    </row>
    <row r="25" customFormat="false" ht="15" hidden="false" customHeight="false" outlineLevel="0" collapsed="false">
      <c r="A25" s="10" t="n">
        <f aca="false">A24+0.01</f>
        <v>0.22</v>
      </c>
      <c r="B25" s="10" t="n">
        <f aca="false">MOD(B24+1,$B$1)</f>
        <v>2</v>
      </c>
      <c r="C25" s="10" t="n">
        <f aca="false">A25*$N$4/1000</f>
        <v>0.0691150383789755</v>
      </c>
      <c r="D25" s="10" t="n">
        <f aca="false">0.999*COS(C25)</f>
        <v>0.996614893854864</v>
      </c>
      <c r="E25" s="10" t="n">
        <f aca="false">ROUND(D25/Quantization!$E$35,0)*Quantization!$E$35</f>
        <v>1</v>
      </c>
      <c r="F25" s="10" t="n">
        <f aca="false">F24+0.01*$N$8</f>
        <v>1.1</v>
      </c>
      <c r="G25" s="10" t="n">
        <f aca="false">G24+$N$8</f>
        <v>110</v>
      </c>
      <c r="H25" s="10" t="n">
        <f aca="false">F25*$N$4/1000</f>
        <v>0.345575191894877</v>
      </c>
      <c r="I25" s="10" t="n">
        <f aca="false">COS(H25)</f>
        <v>0.940880768954225</v>
      </c>
    </row>
    <row r="26" customFormat="false" ht="15" hidden="false" customHeight="false" outlineLevel="0" collapsed="false">
      <c r="A26" s="10" t="n">
        <f aca="false">A25+0.01</f>
        <v>0.23</v>
      </c>
      <c r="B26" s="10" t="n">
        <f aca="false">MOD(B25+1,$B$1)</f>
        <v>3</v>
      </c>
      <c r="C26" s="10" t="n">
        <f aca="false">A26*$N$4/1000</f>
        <v>0.0722566310325653</v>
      </c>
      <c r="D26" s="10" t="n">
        <f aca="false">0.999*COS(C26)</f>
        <v>0.996393234607091</v>
      </c>
      <c r="E26" s="10" t="n">
        <f aca="false">ROUND(D26/Quantization!$E$35,0)*Quantization!$E$35</f>
        <v>1</v>
      </c>
      <c r="F26" s="10" t="n">
        <f aca="false">F25+0.01*$N$8</f>
        <v>1.15</v>
      </c>
      <c r="G26" s="10" t="n">
        <f aca="false">G25+$N$8</f>
        <v>115</v>
      </c>
      <c r="H26" s="10" t="n">
        <f aca="false">F26*$N$4/1000</f>
        <v>0.361283155162826</v>
      </c>
      <c r="I26" s="10" t="n">
        <f aca="false">COS(H26)</f>
        <v>0.935444030829867</v>
      </c>
    </row>
    <row r="27" customFormat="false" ht="15" hidden="false" customHeight="false" outlineLevel="0" collapsed="false">
      <c r="A27" s="10" t="n">
        <f aca="false">A26+0.01</f>
        <v>0.24</v>
      </c>
      <c r="B27" s="10" t="n">
        <f aca="false">MOD(B26+1,$B$1)</f>
        <v>4</v>
      </c>
      <c r="C27" s="10" t="n">
        <f aca="false">A27*$N$4/1000</f>
        <v>0.0753982236861551</v>
      </c>
      <c r="D27" s="10" t="n">
        <f aca="false">0.999*COS(C27)</f>
        <v>0.996161741360353</v>
      </c>
      <c r="E27" s="10" t="n">
        <f aca="false">ROUND(D27/Quantization!$E$35,0)*Quantization!$E$35</f>
        <v>1</v>
      </c>
      <c r="F27" s="10" t="n">
        <f aca="false">F26+0.01*$N$8</f>
        <v>1.2</v>
      </c>
      <c r="G27" s="10" t="n">
        <f aca="false">G26+$N$8</f>
        <v>120</v>
      </c>
      <c r="H27" s="10" t="n">
        <f aca="false">F27*$N$4/1000</f>
        <v>0.376991118430775</v>
      </c>
      <c r="I27" s="10" t="n">
        <f aca="false">COS(H27)</f>
        <v>0.929776485888251</v>
      </c>
    </row>
    <row r="28" customFormat="false" ht="15" hidden="false" customHeight="false" outlineLevel="0" collapsed="false">
      <c r="A28" s="10" t="n">
        <f aca="false">A27+0.01</f>
        <v>0.25</v>
      </c>
      <c r="B28" s="10" t="n">
        <f aca="false">MOD(B27+1,$B$1)</f>
        <v>0</v>
      </c>
      <c r="C28" s="10" t="n">
        <f aca="false">A28*$N$4/1000</f>
        <v>0.0785398163397448</v>
      </c>
      <c r="D28" s="10" t="n">
        <f aca="false">0.999*COS(C28)</f>
        <v>0.995920416399395</v>
      </c>
      <c r="E28" s="10" t="n">
        <f aca="false">ROUND(D28/Quantization!$E$35,0)*Quantization!$E$35</f>
        <v>1</v>
      </c>
      <c r="F28" s="10" t="n">
        <f aca="false">F27+0.01*$N$8</f>
        <v>1.25</v>
      </c>
      <c r="G28" s="10" t="n">
        <f aca="false">G27+$N$8</f>
        <v>125</v>
      </c>
      <c r="H28" s="10" t="n">
        <f aca="false">F28*$N$4/1000</f>
        <v>0.392699081698724</v>
      </c>
      <c r="I28" s="10" t="n">
        <f aca="false">COS(H28)</f>
        <v>0.923879532511287</v>
      </c>
    </row>
    <row r="29" customFormat="false" ht="15" hidden="false" customHeight="false" outlineLevel="0" collapsed="false">
      <c r="A29" s="10" t="n">
        <f aca="false">A28+0.01</f>
        <v>0.26</v>
      </c>
      <c r="B29" s="10" t="n">
        <f aca="false">MOD(B28+1,$B$1)</f>
        <v>1</v>
      </c>
      <c r="C29" s="10" t="n">
        <f aca="false">A29*$N$4/1000</f>
        <v>0.0816814089933346</v>
      </c>
      <c r="D29" s="10" t="n">
        <f aca="false">0.999*COS(C29)</f>
        <v>0.995669262105996</v>
      </c>
      <c r="E29" s="10" t="n">
        <f aca="false">ROUND(D29/Quantization!$E$35,0)*Quantization!$E$35</f>
        <v>1</v>
      </c>
      <c r="F29" s="10" t="n">
        <f aca="false">F28+0.01*$N$8</f>
        <v>1.3</v>
      </c>
      <c r="G29" s="10" t="n">
        <f aca="false">G28+$N$8</f>
        <v>130</v>
      </c>
      <c r="H29" s="10" t="n">
        <f aca="false">F29*$N$4/1000</f>
        <v>0.408407044966673</v>
      </c>
      <c r="I29" s="10" t="n">
        <f aca="false">COS(H29)</f>
        <v>0.917754625683981</v>
      </c>
    </row>
    <row r="30" customFormat="false" ht="15" hidden="false" customHeight="false" outlineLevel="0" collapsed="false">
      <c r="A30" s="10" t="n">
        <f aca="false">A29+0.01</f>
        <v>0.27</v>
      </c>
      <c r="B30" s="10" t="n">
        <f aca="false">MOD(B29+1,$B$1)</f>
        <v>2</v>
      </c>
      <c r="C30" s="10" t="n">
        <f aca="false">A30*$N$4/1000</f>
        <v>0.0848230016469244</v>
      </c>
      <c r="D30" s="10" t="n">
        <f aca="false">0.999*COS(C30)</f>
        <v>0.995408280958948</v>
      </c>
      <c r="E30" s="10" t="n">
        <f aca="false">ROUND(D30/Quantization!$E$35,0)*Quantization!$E$35</f>
        <v>1</v>
      </c>
      <c r="F30" s="10" t="n">
        <f aca="false">F29+0.01*$N$8</f>
        <v>1.35</v>
      </c>
      <c r="G30" s="10" t="n">
        <f aca="false">G29+$N$8</f>
        <v>135</v>
      </c>
      <c r="H30" s="10" t="n">
        <f aca="false">F30*$N$4/1000</f>
        <v>0.424115008234622</v>
      </c>
      <c r="I30" s="10" t="n">
        <f aca="false">COS(H30)</f>
        <v>0.911403276635445</v>
      </c>
    </row>
    <row r="31" customFormat="false" ht="15" hidden="false" customHeight="false" outlineLevel="0" collapsed="false">
      <c r="A31" s="10" t="n">
        <f aca="false">A30+0.01</f>
        <v>0.28</v>
      </c>
      <c r="B31" s="10" t="n">
        <f aca="false">MOD(B30+1,$B$1)</f>
        <v>3</v>
      </c>
      <c r="C31" s="10" t="n">
        <f aca="false">A31*$N$4/1000</f>
        <v>0.0879645943005142</v>
      </c>
      <c r="D31" s="10" t="n">
        <f aca="false">0.999*COS(C31)</f>
        <v>0.995137475534029</v>
      </c>
      <c r="E31" s="10" t="n">
        <f aca="false">ROUND(D31/Quantization!$E$35,0)*Quantization!$E$35</f>
        <v>1</v>
      </c>
      <c r="F31" s="10" t="n">
        <f aca="false">F30+0.01*$N$8</f>
        <v>1.4</v>
      </c>
      <c r="G31" s="10" t="n">
        <f aca="false">G30+$N$8</f>
        <v>140</v>
      </c>
      <c r="H31" s="10" t="n">
        <f aca="false">F31*$N$4/1000</f>
        <v>0.439822971502571</v>
      </c>
      <c r="I31" s="10" t="n">
        <f aca="false">COS(H31)</f>
        <v>0.90482705246602</v>
      </c>
    </row>
    <row r="32" customFormat="false" ht="15" hidden="false" customHeight="false" outlineLevel="0" collapsed="false">
      <c r="A32" s="10" t="n">
        <f aca="false">A31+0.01</f>
        <v>0.29</v>
      </c>
      <c r="B32" s="10" t="n">
        <f aca="false">MOD(B31+1,$B$1)</f>
        <v>4</v>
      </c>
      <c r="C32" s="10" t="n">
        <f aca="false">A32*$N$4/1000</f>
        <v>0.091106186954104</v>
      </c>
      <c r="D32" s="10" t="n">
        <f aca="false">0.999*COS(C32)</f>
        <v>0.99485684850398</v>
      </c>
      <c r="E32" s="10" t="n">
        <f aca="false">ROUND(D32/Quantization!$E$35,0)*Quantization!$E$35</f>
        <v>1</v>
      </c>
      <c r="F32" s="10" t="n">
        <f aca="false">F31+0.01*$N$8</f>
        <v>1.45</v>
      </c>
      <c r="G32" s="10" t="n">
        <f aca="false">G31+$N$8</f>
        <v>145</v>
      </c>
      <c r="H32" s="10" t="n">
        <f aca="false">F32*$N$4/1000</f>
        <v>0.45553093477052</v>
      </c>
      <c r="I32" s="10" t="n">
        <f aca="false">COS(H32)</f>
        <v>0.898027575760615</v>
      </c>
    </row>
    <row r="33" customFormat="false" ht="15" hidden="false" customHeight="false" outlineLevel="0" collapsed="false">
      <c r="A33" s="10" t="n">
        <f aca="false">A32+0.01</f>
        <v>0.3</v>
      </c>
      <c r="B33" s="10" t="n">
        <f aca="false">MOD(B32+1,$B$1)</f>
        <v>0</v>
      </c>
      <c r="C33" s="10" t="n">
        <f aca="false">A33*$N$4/1000</f>
        <v>0.0942477796076938</v>
      </c>
      <c r="D33" s="10" t="n">
        <f aca="false">0.999*COS(C33)</f>
        <v>0.994566402638477</v>
      </c>
      <c r="E33" s="10" t="n">
        <f aca="false">ROUND(D33/Quantization!$E$35,0)*Quantization!$E$35</f>
        <v>1</v>
      </c>
      <c r="F33" s="10" t="n">
        <f aca="false">F32+0.01*$N$8</f>
        <v>1.5</v>
      </c>
      <c r="G33" s="10" t="n">
        <f aca="false">G32+$N$8</f>
        <v>150</v>
      </c>
      <c r="H33" s="10" t="n">
        <f aca="false">F33*$N$4/1000</f>
        <v>0.471238898038469</v>
      </c>
      <c r="I33" s="10" t="n">
        <f aca="false">COS(H33)</f>
        <v>0.891006524188368</v>
      </c>
    </row>
    <row r="34" customFormat="false" ht="15" hidden="false" customHeight="false" outlineLevel="0" collapsed="false">
      <c r="A34" s="10" t="n">
        <f aca="false">A33+0.01</f>
        <v>0.31</v>
      </c>
      <c r="B34" s="10" t="n">
        <f aca="false">MOD(B33+1,$B$1)</f>
        <v>1</v>
      </c>
      <c r="C34" s="10" t="n">
        <f aca="false">A34*$N$4/1000</f>
        <v>0.0973893722612836</v>
      </c>
      <c r="D34" s="10" t="n">
        <f aca="false">0.999*COS(C34)</f>
        <v>0.994266140804102</v>
      </c>
      <c r="E34" s="10" t="n">
        <f aca="false">ROUND(D34/Quantization!$E$35,0)*Quantization!$E$35</f>
        <v>1</v>
      </c>
      <c r="F34" s="10" t="n">
        <f aca="false">F33+0.01*$N$8</f>
        <v>1.55</v>
      </c>
      <c r="G34" s="10" t="n">
        <f aca="false">G33+$N$8</f>
        <v>155</v>
      </c>
      <c r="H34" s="10" t="n">
        <f aca="false">F34*$N$4/1000</f>
        <v>0.486946861306418</v>
      </c>
      <c r="I34" s="10" t="n">
        <f aca="false">COS(H34)</f>
        <v>0.883765630088693</v>
      </c>
    </row>
    <row r="35" customFormat="false" ht="15" hidden="false" customHeight="false" outlineLevel="0" collapsed="false">
      <c r="A35" s="10" t="n">
        <f aca="false">A34+0.01</f>
        <v>0.32</v>
      </c>
      <c r="B35" s="10" t="n">
        <f aca="false">MOD(B34+1,$B$1)</f>
        <v>2</v>
      </c>
      <c r="C35" s="10" t="n">
        <f aca="false">A35*$N$4/1000</f>
        <v>0.100530964914873</v>
      </c>
      <c r="D35" s="10" t="n">
        <f aca="false">0.999*COS(C35)</f>
        <v>0.993956065964319</v>
      </c>
      <c r="E35" s="10" t="n">
        <f aca="false">ROUND(D35/Quantization!$E$35,0)*Quantization!$E$35</f>
        <v>1</v>
      </c>
      <c r="F35" s="10" t="n">
        <f aca="false">F34+0.01*$N$8</f>
        <v>1.6</v>
      </c>
      <c r="G35" s="10" t="n">
        <f aca="false">G34+$N$8</f>
        <v>160</v>
      </c>
      <c r="H35" s="10" t="n">
        <f aca="false">F35*$N$4/1000</f>
        <v>0.502654824574367</v>
      </c>
      <c r="I35" s="10" t="n">
        <f aca="false">COS(H35)</f>
        <v>0.876306680043864</v>
      </c>
    </row>
    <row r="36" customFormat="false" ht="15" hidden="false" customHeight="false" outlineLevel="0" collapsed="false">
      <c r="A36" s="10" t="n">
        <f aca="false">A35+0.01</f>
        <v>0.33</v>
      </c>
      <c r="B36" s="10" t="n">
        <f aca="false">MOD(B35+1,$B$1)</f>
        <v>3</v>
      </c>
      <c r="C36" s="10" t="n">
        <f aca="false">A36*$N$4/1000</f>
        <v>0.103672557568463</v>
      </c>
      <c r="D36" s="10" t="n">
        <f aca="false">0.999*COS(C36)</f>
        <v>0.993636181179441</v>
      </c>
      <c r="E36" s="10" t="n">
        <f aca="false">ROUND(D36/Quantization!$E$35,0)*Quantization!$E$35</f>
        <v>1</v>
      </c>
      <c r="F36" s="10" t="n">
        <f aca="false">F35+0.01*$N$8</f>
        <v>1.65</v>
      </c>
      <c r="G36" s="10" t="n">
        <f aca="false">G35+$N$8</f>
        <v>165</v>
      </c>
      <c r="H36" s="10" t="n">
        <f aca="false">F36*$N$4/1000</f>
        <v>0.518362787842316</v>
      </c>
      <c r="I36" s="10" t="n">
        <f aca="false">COS(H36)</f>
        <v>0.868631514438191</v>
      </c>
    </row>
    <row r="37" customFormat="false" ht="15" hidden="false" customHeight="false" outlineLevel="0" collapsed="false">
      <c r="A37" s="10" t="n">
        <f aca="false">A36+0.01</f>
        <v>0.34</v>
      </c>
      <c r="B37" s="10" t="n">
        <f aca="false">MOD(B36+1,$B$1)</f>
        <v>4</v>
      </c>
      <c r="C37" s="10" t="n">
        <f aca="false">A37*$N$4/1000</f>
        <v>0.106814150222053</v>
      </c>
      <c r="D37" s="10" t="n">
        <f aca="false">0.999*COS(C37)</f>
        <v>0.993306489606602</v>
      </c>
      <c r="E37" s="10" t="n">
        <f aca="false">ROUND(D37/Quantization!$E$35,0)*Quantization!$E$35</f>
        <v>1</v>
      </c>
      <c r="F37" s="10" t="n">
        <f aca="false">F36+0.01*$N$8</f>
        <v>1.7</v>
      </c>
      <c r="G37" s="10" t="n">
        <f aca="false">G36+$N$8</f>
        <v>170</v>
      </c>
      <c r="H37" s="10" t="n">
        <f aca="false">F37*$N$4/1000</f>
        <v>0.534070751110265</v>
      </c>
      <c r="I37" s="10" t="n">
        <f aca="false">COS(H37)</f>
        <v>0.860742027003944</v>
      </c>
    </row>
    <row r="38" customFormat="false" ht="15" hidden="false" customHeight="false" outlineLevel="0" collapsed="false">
      <c r="A38" s="10" t="n">
        <f aca="false">A37+0.01</f>
        <v>0.35</v>
      </c>
      <c r="B38" s="10" t="n">
        <f aca="false">MOD(B37+1,$B$1)</f>
        <v>0</v>
      </c>
      <c r="C38" s="10" t="n">
        <f aca="false">A38*$N$4/1000</f>
        <v>0.109955742875643</v>
      </c>
      <c r="D38" s="10" t="n">
        <f aca="false">0.999*COS(C38)</f>
        <v>0.992966994499724</v>
      </c>
      <c r="E38" s="10" t="n">
        <f aca="false">ROUND(D38/Quantization!$E$35,0)*Quantization!$E$35</f>
        <v>1</v>
      </c>
      <c r="F38" s="10" t="n">
        <f aca="false">F37+0.01*$N$8</f>
        <v>1.75</v>
      </c>
      <c r="G38" s="10" t="n">
        <f aca="false">G37+$N$8</f>
        <v>175</v>
      </c>
      <c r="H38" s="10" t="n">
        <f aca="false">F38*$N$4/1000</f>
        <v>0.549778714378214</v>
      </c>
      <c r="I38" s="10" t="n">
        <f aca="false">COS(H38)</f>
        <v>0.852640164354092</v>
      </c>
    </row>
    <row r="39" customFormat="false" ht="15" hidden="false" customHeight="false" outlineLevel="0" collapsed="false">
      <c r="A39" s="10" t="n">
        <f aca="false">A38+0.01</f>
        <v>0.36</v>
      </c>
      <c r="B39" s="10" t="n">
        <f aca="false">MOD(B38+1,$B$1)</f>
        <v>1</v>
      </c>
      <c r="C39" s="10" t="n">
        <f aca="false">A39*$N$4/1000</f>
        <v>0.113097335529233</v>
      </c>
      <c r="D39" s="10" t="n">
        <f aca="false">0.999*COS(C39)</f>
        <v>0.992617699209488</v>
      </c>
      <c r="E39" s="10" t="n">
        <f aca="false">ROUND(D39/Quantization!$E$35,0)*Quantization!$E$35</f>
        <v>1</v>
      </c>
      <c r="F39" s="10" t="n">
        <f aca="false">F38+0.01*$N$8</f>
        <v>1.8</v>
      </c>
      <c r="G39" s="10" t="n">
        <f aca="false">G38+$N$8</f>
        <v>180</v>
      </c>
      <c r="H39" s="10" t="n">
        <f aca="false">F39*$N$4/1000</f>
        <v>0.565486677646163</v>
      </c>
      <c r="I39" s="10" t="n">
        <f aca="false">COS(H39)</f>
        <v>0.844327925502015</v>
      </c>
    </row>
    <row r="40" customFormat="false" ht="15" hidden="false" customHeight="false" outlineLevel="0" collapsed="false">
      <c r="A40" s="10" t="n">
        <f aca="false">A39+0.01</f>
        <v>0.37</v>
      </c>
      <c r="B40" s="10" t="n">
        <f aca="false">MOD(B39+1,$B$1)</f>
        <v>2</v>
      </c>
      <c r="C40" s="10" t="n">
        <f aca="false">A40*$N$4/1000</f>
        <v>0.116238928182822</v>
      </c>
      <c r="D40" s="10" t="n">
        <f aca="false">0.999*COS(C40)</f>
        <v>0.992258607183297</v>
      </c>
      <c r="E40" s="10" t="n">
        <f aca="false">ROUND(D40/Quantization!$E$35,0)*Quantization!$E$35</f>
        <v>1</v>
      </c>
      <c r="F40" s="10" t="n">
        <f aca="false">F39+0.01*$N$8</f>
        <v>1.85</v>
      </c>
      <c r="G40" s="10" t="n">
        <f aca="false">G39+$N$8</f>
        <v>185</v>
      </c>
      <c r="H40" s="10" t="n">
        <f aca="false">F40*$N$4/1000</f>
        <v>0.581194640914112</v>
      </c>
      <c r="I40" s="10" t="n">
        <f aca="false">COS(H40)</f>
        <v>0.83580736136827</v>
      </c>
    </row>
    <row r="41" customFormat="false" ht="15" hidden="false" customHeight="false" outlineLevel="0" collapsed="false">
      <c r="A41" s="10" t="n">
        <f aca="false">A40+0.01</f>
        <v>0.38</v>
      </c>
      <c r="B41" s="10" t="n">
        <f aca="false">MOD(B40+1,$B$1)</f>
        <v>3</v>
      </c>
      <c r="C41" s="10" t="n">
        <f aca="false">A41*$N$4/1000</f>
        <v>0.119380520836412</v>
      </c>
      <c r="D41" s="10" t="n">
        <f aca="false">0.999*COS(C41)</f>
        <v>0.991889721965244</v>
      </c>
      <c r="E41" s="10" t="n">
        <f aca="false">ROUND(D41/Quantization!$E$35,0)*Quantization!$E$35</f>
        <v>1</v>
      </c>
      <c r="F41" s="10" t="n">
        <f aca="false">F40+0.01*$N$8</f>
        <v>1.9</v>
      </c>
      <c r="G41" s="10" t="n">
        <f aca="false">G40+$N$8</f>
        <v>190</v>
      </c>
      <c r="H41" s="10" t="n">
        <f aca="false">F41*$N$4/1000</f>
        <v>0.596902604182061</v>
      </c>
      <c r="I41" s="10" t="n">
        <f aca="false">COS(H41)</f>
        <v>0.827080574274562</v>
      </c>
    </row>
    <row r="42" customFormat="false" ht="15" hidden="false" customHeight="false" outlineLevel="0" collapsed="false">
      <c r="A42" s="10" t="n">
        <f aca="false">A41+0.01</f>
        <v>0.39</v>
      </c>
      <c r="B42" s="10" t="n">
        <f aca="false">MOD(B41+1,$B$1)</f>
        <v>4</v>
      </c>
      <c r="C42" s="10" t="n">
        <f aca="false">A42*$N$4/1000</f>
        <v>0.122522113490002</v>
      </c>
      <c r="D42" s="10" t="n">
        <f aca="false">0.999*COS(C42)</f>
        <v>0.991511047196077</v>
      </c>
      <c r="E42" s="10" t="n">
        <f aca="false">ROUND(D42/Quantization!$E$35,0)*Quantization!$E$35</f>
        <v>1</v>
      </c>
      <c r="F42" s="10" t="n">
        <f aca="false">F41+0.01*$N$8</f>
        <v>1.95</v>
      </c>
      <c r="G42" s="10" t="n">
        <f aca="false">G41+$N$8</f>
        <v>195</v>
      </c>
      <c r="H42" s="10" t="n">
        <f aca="false">F42*$N$4/1000</f>
        <v>0.61261056745001</v>
      </c>
      <c r="I42" s="10" t="n">
        <f aca="false">COS(H42)</f>
        <v>0.818149717425023</v>
      </c>
    </row>
    <row r="43" customFormat="false" ht="15" hidden="false" customHeight="false" outlineLevel="0" collapsed="false">
      <c r="A43" s="10" t="n">
        <f aca="false">A42+0.01</f>
        <v>0.4</v>
      </c>
      <c r="B43" s="10" t="n">
        <f aca="false">MOD(B42+1,$B$1)</f>
        <v>0</v>
      </c>
      <c r="C43" s="10" t="n">
        <f aca="false">A43*$N$4/1000</f>
        <v>0.125663706143592</v>
      </c>
      <c r="D43" s="10" t="n">
        <f aca="false">0.999*COS(C43)</f>
        <v>0.991122586613163</v>
      </c>
      <c r="E43" s="10" t="n">
        <f aca="false">ROUND(D43/Quantization!$E$35,0)*Quantization!$E$35</f>
        <v>1</v>
      </c>
      <c r="F43" s="10" t="n">
        <f aca="false">F42+0.01*$N$8</f>
        <v>2</v>
      </c>
      <c r="G43" s="10" t="n">
        <f aca="false">G42+$N$8</f>
        <v>200</v>
      </c>
      <c r="H43" s="10" t="n">
        <f aca="false">F43*$N$4/1000</f>
        <v>0.628318530717959</v>
      </c>
      <c r="I43" s="10" t="n">
        <f aca="false">COS(H43)</f>
        <v>0.809016994374947</v>
      </c>
    </row>
    <row r="44" customFormat="false" ht="15" hidden="false" customHeight="false" outlineLevel="0" collapsed="false">
      <c r="A44" s="10" t="n">
        <f aca="false">A43+0.01</f>
        <v>0.41</v>
      </c>
      <c r="B44" s="10" t="n">
        <f aca="false">MOD(B43+1,$B$1)</f>
        <v>1</v>
      </c>
      <c r="C44" s="10" t="n">
        <f aca="false">A44*$N$4/1000</f>
        <v>0.128805298797182</v>
      </c>
      <c r="D44" s="10" t="n">
        <f aca="false">0.999*COS(C44)</f>
        <v>0.990724344050452</v>
      </c>
      <c r="E44" s="10" t="n">
        <f aca="false">ROUND(D44/Quantization!$E$35,0)*Quantization!$E$35</f>
        <v>1</v>
      </c>
      <c r="F44" s="10" t="n">
        <f aca="false">F43+0.01*$N$8</f>
        <v>2.05</v>
      </c>
      <c r="G44" s="10" t="n">
        <f aca="false">G43+$N$8</f>
        <v>205</v>
      </c>
      <c r="H44" s="10" t="n">
        <f aca="false">F44*$N$4/1000</f>
        <v>0.644026493985908</v>
      </c>
      <c r="I44" s="10" t="n">
        <f aca="false">COS(H44)</f>
        <v>0.79968465848709</v>
      </c>
    </row>
    <row r="45" customFormat="false" ht="15" hidden="false" customHeight="false" outlineLevel="0" collapsed="false">
      <c r="A45" s="10" t="n">
        <f aca="false">A44+0.01</f>
        <v>0.42</v>
      </c>
      <c r="B45" s="10" t="n">
        <f aca="false">MOD(B44+1,$B$1)</f>
        <v>2</v>
      </c>
      <c r="C45" s="10" t="n">
        <f aca="false">A45*$N$4/1000</f>
        <v>0.131946891450771</v>
      </c>
      <c r="D45" s="10" t="n">
        <f aca="false">0.999*COS(C45)</f>
        <v>0.990316323438437</v>
      </c>
      <c r="E45" s="10" t="n">
        <f aca="false">ROUND(D45/Quantization!$E$35,0)*Quantization!$E$35</f>
        <v>1</v>
      </c>
      <c r="F45" s="10" t="n">
        <f aca="false">F44+0.01*$N$8</f>
        <v>2.1</v>
      </c>
      <c r="G45" s="10" t="n">
        <f aca="false">G44+$N$8</f>
        <v>210</v>
      </c>
      <c r="H45" s="10" t="n">
        <f aca="false">F45*$N$4/1000</f>
        <v>0.659734457253857</v>
      </c>
      <c r="I45" s="10" t="n">
        <f aca="false">COS(H45)</f>
        <v>0.79015501237569</v>
      </c>
    </row>
    <row r="46" customFormat="false" ht="15" hidden="false" customHeight="false" outlineLevel="0" collapsed="false">
      <c r="A46" s="10" t="n">
        <f aca="false">A45+0.01</f>
        <v>0.43</v>
      </c>
      <c r="B46" s="10" t="n">
        <f aca="false">MOD(B45+1,$B$1)</f>
        <v>3</v>
      </c>
      <c r="C46" s="10" t="n">
        <f aca="false">A46*$N$4/1000</f>
        <v>0.135088484104361</v>
      </c>
      <c r="D46" s="10" t="n">
        <f aca="false">0.999*COS(C46)</f>
        <v>0.989898528804116</v>
      </c>
      <c r="E46" s="10" t="n">
        <f aca="false">ROUND(D46/Quantization!$E$35,0)*Quantization!$E$35</f>
        <v>1</v>
      </c>
      <c r="F46" s="10" t="n">
        <f aca="false">F45+0.01*$N$8</f>
        <v>2.15</v>
      </c>
      <c r="G46" s="10" t="n">
        <f aca="false">G45+$N$8</f>
        <v>215</v>
      </c>
      <c r="H46" s="10" t="n">
        <f aca="false">F46*$N$4/1000</f>
        <v>0.675442420521806</v>
      </c>
      <c r="I46" s="10" t="n">
        <f aca="false">COS(H46)</f>
        <v>0.78043040733833</v>
      </c>
    </row>
    <row r="47" customFormat="false" ht="15" hidden="false" customHeight="false" outlineLevel="0" collapsed="false">
      <c r="A47" s="10" t="n">
        <f aca="false">A46+0.01</f>
        <v>0.44</v>
      </c>
      <c r="B47" s="10" t="n">
        <f aca="false">MOD(B46+1,$B$1)</f>
        <v>4</v>
      </c>
      <c r="C47" s="10" t="n">
        <f aca="false">A47*$N$4/1000</f>
        <v>0.138230076757951</v>
      </c>
      <c r="D47" s="10" t="n">
        <f aca="false">0.999*COS(C47)</f>
        <v>0.989470964270955</v>
      </c>
      <c r="E47" s="10" t="n">
        <f aca="false">ROUND(D47/Quantization!$E$35,0)*Quantization!$E$35</f>
        <v>1</v>
      </c>
      <c r="F47" s="10" t="n">
        <f aca="false">F46+0.01*$N$8</f>
        <v>2.2</v>
      </c>
      <c r="G47" s="10" t="n">
        <f aca="false">G46+$N$8</f>
        <v>220</v>
      </c>
      <c r="H47" s="10" t="n">
        <f aca="false">F47*$N$4/1000</f>
        <v>0.691150383789755</v>
      </c>
      <c r="I47" s="10" t="n">
        <f aca="false">COS(H47)</f>
        <v>0.770513242775789</v>
      </c>
    </row>
    <row r="48" customFormat="false" ht="15" hidden="false" customHeight="false" outlineLevel="0" collapsed="false">
      <c r="A48" s="10" t="n">
        <f aca="false">A47+0.01</f>
        <v>0.45</v>
      </c>
      <c r="B48" s="10" t="n">
        <f aca="false">MOD(B47+1,$B$1)</f>
        <v>0</v>
      </c>
      <c r="C48" s="10" t="n">
        <f aca="false">A48*$N$4/1000</f>
        <v>0.141371669411541</v>
      </c>
      <c r="D48" s="10" t="n">
        <f aca="false">0.999*COS(C48)</f>
        <v>0.989033634058841</v>
      </c>
      <c r="E48" s="10" t="n">
        <f aca="false">ROUND(D48/Quantization!$E$35,0)*Quantization!$E$35</f>
        <v>1</v>
      </c>
      <c r="F48" s="10" t="n">
        <f aca="false">F47+0.01*$N$8</f>
        <v>2.25</v>
      </c>
      <c r="G48" s="10" t="n">
        <f aca="false">G47+$N$8</f>
        <v>225</v>
      </c>
      <c r="H48" s="10" t="n">
        <f aca="false">F48*$N$4/1000</f>
        <v>0.706858347057703</v>
      </c>
      <c r="I48" s="10" t="n">
        <f aca="false">COS(H48)</f>
        <v>0.760405965600031</v>
      </c>
    </row>
    <row r="49" customFormat="false" ht="15" hidden="false" customHeight="false" outlineLevel="0" collapsed="false">
      <c r="A49" s="10" t="n">
        <f aca="false">A48+0.01</f>
        <v>0.46</v>
      </c>
      <c r="B49" s="10" t="n">
        <f aca="false">MOD(B48+1,$B$1)</f>
        <v>1</v>
      </c>
      <c r="C49" s="10" t="n">
        <f aca="false">A49*$N$4/1000</f>
        <v>0.144513262065131</v>
      </c>
      <c r="D49" s="10" t="n">
        <f aca="false">0.999*COS(C49)</f>
        <v>0.988586542484048</v>
      </c>
      <c r="E49" s="10" t="n">
        <f aca="false">ROUND(D49/Quantization!$E$35,0)*Quantization!$E$35</f>
        <v>1</v>
      </c>
      <c r="F49" s="10" t="n">
        <f aca="false">F48+0.01*$N$8</f>
        <v>2.3</v>
      </c>
      <c r="G49" s="10" t="n">
        <f aca="false">G48+$N$8</f>
        <v>230</v>
      </c>
      <c r="H49" s="10" t="n">
        <f aca="false">F49*$N$4/1000</f>
        <v>0.722566310325652</v>
      </c>
      <c r="I49" s="10" t="n">
        <f aca="false">COS(H49)</f>
        <v>0.75011106963046</v>
      </c>
    </row>
    <row r="50" customFormat="false" ht="15" hidden="false" customHeight="false" outlineLevel="0" collapsed="false">
      <c r="A50" s="10" t="n">
        <f aca="false">A49+0.01</f>
        <v>0.47</v>
      </c>
      <c r="B50" s="10" t="n">
        <f aca="false">MOD(B49+1,$B$1)</f>
        <v>2</v>
      </c>
      <c r="C50" s="10" t="n">
        <f aca="false">A50*$N$4/1000</f>
        <v>0.14765485471872</v>
      </c>
      <c r="D50" s="10" t="n">
        <f aca="false">0.999*COS(C50)</f>
        <v>0.98812969395919</v>
      </c>
      <c r="E50" s="10" t="n">
        <f aca="false">ROUND(D50/Quantization!$E$35,0)*Quantization!$E$35</f>
        <v>1</v>
      </c>
      <c r="F50" s="10" t="n">
        <f aca="false">F49+0.01*$N$8</f>
        <v>2.35</v>
      </c>
      <c r="G50" s="10" t="n">
        <f aca="false">G49+$N$8</f>
        <v>235</v>
      </c>
      <c r="H50" s="10" t="n">
        <f aca="false">F50*$N$4/1000</f>
        <v>0.738274273593601</v>
      </c>
      <c r="I50" s="10" t="n">
        <f aca="false">COS(H50)</f>
        <v>0.73963109497861</v>
      </c>
    </row>
    <row r="51" customFormat="false" ht="15" hidden="false" customHeight="false" outlineLevel="0" collapsed="false">
      <c r="A51" s="10" t="n">
        <f aca="false">A50+0.01</f>
        <v>0.48</v>
      </c>
      <c r="B51" s="10" t="n">
        <f aca="false">MOD(B50+1,$B$1)</f>
        <v>3</v>
      </c>
      <c r="C51" s="10" t="n">
        <f aca="false">A51*$N$4/1000</f>
        <v>0.15079644737231</v>
      </c>
      <c r="D51" s="10" t="n">
        <f aca="false">0.999*COS(C51)</f>
        <v>0.987663092993176</v>
      </c>
      <c r="E51" s="10" t="n">
        <f aca="false">ROUND(D51/Quantization!$E$35,0)*Quantization!$E$35</f>
        <v>1</v>
      </c>
      <c r="F51" s="10" t="n">
        <f aca="false">F50+0.01*$N$8</f>
        <v>2.4</v>
      </c>
      <c r="G51" s="10" t="n">
        <f aca="false">G50+$N$8</f>
        <v>240</v>
      </c>
      <c r="H51" s="10" t="n">
        <f aca="false">F51*$N$4/1000</f>
        <v>0.75398223686155</v>
      </c>
      <c r="I51" s="10" t="n">
        <f aca="false">COS(H51)</f>
        <v>0.728968627421412</v>
      </c>
    </row>
    <row r="52" customFormat="false" ht="15" hidden="false" customHeight="false" outlineLevel="0" collapsed="false">
      <c r="A52" s="10" t="n">
        <f aca="false">A51+0.01</f>
        <v>0.49</v>
      </c>
      <c r="B52" s="10" t="n">
        <f aca="false">MOD(B51+1,$B$1)</f>
        <v>4</v>
      </c>
      <c r="C52" s="10" t="n">
        <f aca="false">A52*$N$4/1000</f>
        <v>0.1539380400259</v>
      </c>
      <c r="D52" s="10" t="n">
        <f aca="false">0.999*COS(C52)</f>
        <v>0.98718674419117</v>
      </c>
      <c r="E52" s="10" t="n">
        <f aca="false">ROUND(D52/Quantization!$E$35,0)*Quantization!$E$35</f>
        <v>1</v>
      </c>
      <c r="F52" s="10" t="n">
        <f aca="false">F51+0.01*$N$8</f>
        <v>2.45</v>
      </c>
      <c r="G52" s="10" t="n">
        <f aca="false">G51+$N$8</f>
        <v>245</v>
      </c>
      <c r="H52" s="10" t="n">
        <f aca="false">F52*$N$4/1000</f>
        <v>0.769690200129499</v>
      </c>
      <c r="I52" s="10" t="n">
        <f aca="false">COS(H52)</f>
        <v>0.718126297763189</v>
      </c>
    </row>
    <row r="53" customFormat="false" ht="15" hidden="false" customHeight="false" outlineLevel="0" collapsed="false">
      <c r="A53" s="10" t="n">
        <f aca="false">A52+0.01</f>
        <v>0.5</v>
      </c>
      <c r="B53" s="10" t="n">
        <f aca="false">MOD(B52+1,$B$1)</f>
        <v>0</v>
      </c>
      <c r="C53" s="10" t="n">
        <f aca="false">A53*$N$4/1000</f>
        <v>0.15707963267949</v>
      </c>
      <c r="D53" s="10" t="n">
        <f aca="false">0.999*COS(C53)</f>
        <v>0.986700652254543</v>
      </c>
      <c r="E53" s="10" t="n">
        <f aca="false">ROUND(D53/Quantization!$E$35,0)*Quantization!$E$35</f>
        <v>1</v>
      </c>
      <c r="F53" s="10" t="n">
        <f aca="false">F52+0.01*$N$8</f>
        <v>2.5</v>
      </c>
      <c r="G53" s="10" t="n">
        <f aca="false">G52+$N$8</f>
        <v>250</v>
      </c>
      <c r="H53" s="10" t="n">
        <f aca="false">F53*$N$4/1000</f>
        <v>0.785398163397448</v>
      </c>
      <c r="I53" s="10" t="n">
        <f aca="false">COS(H53)</f>
        <v>0.707106781186548</v>
      </c>
    </row>
    <row r="54" customFormat="false" ht="15" hidden="false" customHeight="false" outlineLevel="0" collapsed="false">
      <c r="A54" s="10" t="n">
        <f aca="false">A53+0.01</f>
        <v>0.51</v>
      </c>
      <c r="B54" s="10" t="n">
        <f aca="false">MOD(B53+1,$B$1)</f>
        <v>1</v>
      </c>
      <c r="C54" s="10" t="n">
        <f aca="false">A54*$N$4/1000</f>
        <v>0.16022122533308</v>
      </c>
      <c r="D54" s="10" t="n">
        <f aca="false">0.999*COS(C54)</f>
        <v>0.986204821980824</v>
      </c>
      <c r="E54" s="10" t="n">
        <f aca="false">ROUND(D54/Quantization!$E$35,0)*Quantization!$E$35</f>
        <v>1</v>
      </c>
      <c r="F54" s="10" t="n">
        <f aca="false">F53+0.01*$N$8</f>
        <v>2.55</v>
      </c>
      <c r="G54" s="10" t="n">
        <f aca="false">G53+$N$8</f>
        <v>255</v>
      </c>
      <c r="H54" s="10" t="n">
        <f aca="false">F54*$N$4/1000</f>
        <v>0.801106126665397</v>
      </c>
      <c r="I54" s="10" t="n">
        <f aca="false">COS(H54)</f>
        <v>0.695912796592314</v>
      </c>
    </row>
    <row r="55" customFormat="false" ht="15" hidden="false" customHeight="false" outlineLevel="0" collapsed="false">
      <c r="A55" s="10" t="n">
        <f aca="false">A54+0.01</f>
        <v>0.52</v>
      </c>
      <c r="B55" s="10" t="n">
        <f aca="false">MOD(B54+1,$B$1)</f>
        <v>2</v>
      </c>
      <c r="C55" s="10" t="n">
        <f aca="false">A55*$N$4/1000</f>
        <v>0.163362817986669</v>
      </c>
      <c r="D55" s="10" t="n">
        <f aca="false">0.999*COS(C55)</f>
        <v>0.98569925826366</v>
      </c>
      <c r="E55" s="10" t="n">
        <f aca="false">ROUND(D55/Quantization!$E$35,0)*Quantization!$E$35</f>
        <v>1</v>
      </c>
      <c r="F55" s="10" t="n">
        <f aca="false">F54+0.01*$N$8</f>
        <v>2.6</v>
      </c>
      <c r="G55" s="10" t="n">
        <f aca="false">G54+$N$8</f>
        <v>260</v>
      </c>
      <c r="H55" s="10" t="n">
        <f aca="false">F55*$N$4/1000</f>
        <v>0.816814089933346</v>
      </c>
      <c r="I55" s="10" t="n">
        <f aca="false">COS(H55)</f>
        <v>0.684547105928689</v>
      </c>
    </row>
    <row r="56" customFormat="false" ht="15" hidden="false" customHeight="false" outlineLevel="0" collapsed="false">
      <c r="A56" s="10" t="n">
        <f aca="false">A55+0.01</f>
        <v>0.53</v>
      </c>
      <c r="B56" s="10" t="n">
        <f aca="false">MOD(B55+1,$B$1)</f>
        <v>3</v>
      </c>
      <c r="C56" s="10" t="n">
        <f aca="false">A56*$N$4/1000</f>
        <v>0.166504410640259</v>
      </c>
      <c r="D56" s="10" t="n">
        <f aca="false">0.999*COS(C56)</f>
        <v>0.98518396609276</v>
      </c>
      <c r="E56" s="10" t="n">
        <f aca="false">ROUND(D56/Quantization!$E$35,0)*Quantization!$E$35</f>
        <v>1</v>
      </c>
      <c r="F56" s="10" t="n">
        <f aca="false">F55+0.01*$N$8</f>
        <v>2.65</v>
      </c>
      <c r="G56" s="10" t="n">
        <f aca="false">G55+$N$8</f>
        <v>265</v>
      </c>
      <c r="H56" s="10" t="n">
        <f aca="false">F56*$N$4/1000</f>
        <v>0.832522053201295</v>
      </c>
      <c r="I56" s="10" t="n">
        <f aca="false">COS(H56)</f>
        <v>0.673012513509774</v>
      </c>
    </row>
    <row r="57" customFormat="false" ht="15" hidden="false" customHeight="false" outlineLevel="0" collapsed="false">
      <c r="A57" s="10" t="n">
        <f aca="false">A56+0.01</f>
        <v>0.54</v>
      </c>
      <c r="B57" s="10" t="n">
        <f aca="false">MOD(B56+1,$B$1)</f>
        <v>4</v>
      </c>
      <c r="C57" s="10" t="n">
        <f aca="false">A57*$N$4/1000</f>
        <v>0.169646003293849</v>
      </c>
      <c r="D57" s="10" t="n">
        <f aca="false">0.999*COS(C57)</f>
        <v>0.984658950553849</v>
      </c>
      <c r="E57" s="10" t="n">
        <f aca="false">ROUND(D57/Quantization!$E$35,0)*Quantization!$E$35</f>
        <v>1</v>
      </c>
      <c r="F57" s="10" t="n">
        <f aca="false">F56+0.01*$N$8</f>
        <v>2.7</v>
      </c>
      <c r="G57" s="10" t="n">
        <f aca="false">G56+$N$8</f>
        <v>270</v>
      </c>
      <c r="H57" s="10" t="n">
        <f aca="false">F57*$N$4/1000</f>
        <v>0.848230016469244</v>
      </c>
      <c r="I57" s="10" t="n">
        <f aca="false">COS(H57)</f>
        <v>0.661311865323652</v>
      </c>
    </row>
    <row r="58" customFormat="false" ht="15" hidden="false" customHeight="false" outlineLevel="0" collapsed="false">
      <c r="A58" s="10" t="n">
        <f aca="false">A57+0.01</f>
        <v>0.55</v>
      </c>
      <c r="B58" s="10" t="n">
        <f aca="false">MOD(B57+1,$B$1)</f>
        <v>0</v>
      </c>
      <c r="C58" s="10" t="n">
        <f aca="false">A58*$N$4/1000</f>
        <v>0.172787595947439</v>
      </c>
      <c r="D58" s="10" t="n">
        <f aca="false">0.999*COS(C58)</f>
        <v>0.984124216828619</v>
      </c>
      <c r="E58" s="10" t="n">
        <f aca="false">ROUND(D58/Quantization!$E$35,0)*Quantization!$E$35</f>
        <v>1</v>
      </c>
      <c r="F58" s="10" t="n">
        <f aca="false">F57+0.01*$N$8</f>
        <v>2.75</v>
      </c>
      <c r="G58" s="10" t="n">
        <f aca="false">G57+$N$8</f>
        <v>275</v>
      </c>
      <c r="H58" s="10" t="n">
        <f aca="false">F58*$N$4/1000</f>
        <v>0.863937979737193</v>
      </c>
      <c r="I58" s="10" t="n">
        <f aca="false">COS(H58)</f>
        <v>0.649448048330184</v>
      </c>
    </row>
    <row r="59" customFormat="false" ht="15" hidden="false" customHeight="false" outlineLevel="0" collapsed="false">
      <c r="A59" s="10" t="n">
        <f aca="false">A58+0.01</f>
        <v>0.56</v>
      </c>
      <c r="B59" s="10" t="n">
        <f aca="false">MOD(B58+1,$B$1)</f>
        <v>1</v>
      </c>
      <c r="C59" s="10" t="n">
        <f aca="false">A59*$N$4/1000</f>
        <v>0.175929188601029</v>
      </c>
      <c r="D59" s="10" t="n">
        <f aca="false">0.999*COS(C59)</f>
        <v>0.983579770194676</v>
      </c>
      <c r="E59" s="10" t="n">
        <f aca="false">ROUND(D59/Quantization!$E$35,0)*Quantization!$E$35</f>
        <v>1</v>
      </c>
      <c r="F59" s="10" t="n">
        <f aca="false">F58+0.01*$N$8</f>
        <v>2.8</v>
      </c>
      <c r="G59" s="10" t="n">
        <f aca="false">G58+$N$8</f>
        <v>280</v>
      </c>
      <c r="H59" s="10" t="n">
        <f aca="false">F59*$N$4/1000</f>
        <v>0.879645943005141</v>
      </c>
      <c r="I59" s="10" t="n">
        <f aca="false">COS(H59)</f>
        <v>0.63742398974869</v>
      </c>
    </row>
    <row r="60" customFormat="false" ht="15" hidden="false" customHeight="false" outlineLevel="0" collapsed="false">
      <c r="A60" s="10" t="n">
        <f aca="false">A59+0.01</f>
        <v>0.57</v>
      </c>
      <c r="B60" s="10" t="n">
        <f aca="false">MOD(B59+1,$B$1)</f>
        <v>2</v>
      </c>
      <c r="C60" s="10" t="n">
        <f aca="false">A60*$N$4/1000</f>
        <v>0.179070781254618</v>
      </c>
      <c r="D60" s="10" t="n">
        <f aca="false">0.999*COS(C60)</f>
        <v>0.983025616025489</v>
      </c>
      <c r="E60" s="10" t="n">
        <f aca="false">ROUND(D60/Quantization!$E$35,0)*Quantization!$E$35</f>
        <v>1</v>
      </c>
      <c r="F60" s="10" t="n">
        <f aca="false">F59+0.01*$N$8</f>
        <v>2.85</v>
      </c>
      <c r="G60" s="10" t="n">
        <f aca="false">G59+$N$8</f>
        <v>285</v>
      </c>
      <c r="H60" s="10" t="n">
        <f aca="false">F60*$N$4/1000</f>
        <v>0.89535390627309</v>
      </c>
      <c r="I60" s="10" t="n">
        <f aca="false">COS(H60)</f>
        <v>0.625242656335706</v>
      </c>
    </row>
    <row r="61" customFormat="false" ht="15" hidden="false" customHeight="false" outlineLevel="0" collapsed="false">
      <c r="A61" s="10" t="n">
        <f aca="false">A60+0.01</f>
        <v>0.58</v>
      </c>
      <c r="B61" s="10" t="n">
        <f aca="false">MOD(B60+1,$B$1)</f>
        <v>3</v>
      </c>
      <c r="C61" s="10" t="n">
        <f aca="false">A61*$N$4/1000</f>
        <v>0.182212373908208</v>
      </c>
      <c r="D61" s="10" t="n">
        <f aca="false">0.999*COS(C61)</f>
        <v>0.982461759790334</v>
      </c>
      <c r="E61" s="10" t="n">
        <f aca="false">ROUND(D61/Quantization!$E$35,0)*Quantization!$E$35</f>
        <v>1</v>
      </c>
      <c r="F61" s="10" t="n">
        <f aca="false">F60+0.01*$N$8</f>
        <v>2.9</v>
      </c>
      <c r="G61" s="10" t="n">
        <f aca="false">G60+$N$8</f>
        <v>290</v>
      </c>
      <c r="H61" s="10" t="n">
        <f aca="false">F61*$N$4/1000</f>
        <v>0.911061869541039</v>
      </c>
      <c r="I61" s="10" t="n">
        <f aca="false">COS(H61)</f>
        <v>0.612907053652977</v>
      </c>
    </row>
    <row r="62" customFormat="false" ht="15" hidden="false" customHeight="false" outlineLevel="0" collapsed="false">
      <c r="A62" s="10" t="n">
        <f aca="false">A61+0.01</f>
        <v>0.59</v>
      </c>
      <c r="B62" s="10" t="n">
        <f aca="false">MOD(B61+1,$B$1)</f>
        <v>4</v>
      </c>
      <c r="C62" s="10" t="n">
        <f aca="false">A62*$N$4/1000</f>
        <v>0.185353966561798</v>
      </c>
      <c r="D62" s="10" t="n">
        <f aca="false">0.999*COS(C62)</f>
        <v>0.981888207054247</v>
      </c>
      <c r="E62" s="10" t="n">
        <f aca="false">ROUND(D62/Quantization!$E$35,0)*Quantization!$E$35</f>
        <v>1</v>
      </c>
      <c r="F62" s="10" t="n">
        <f aca="false">F61+0.01*$N$8</f>
        <v>2.95</v>
      </c>
      <c r="G62" s="10" t="n">
        <f aca="false">G61+$N$8</f>
        <v>295</v>
      </c>
      <c r="H62" s="10" t="n">
        <f aca="false">F62*$N$4/1000</f>
        <v>0.926769832808988</v>
      </c>
      <c r="I62" s="10" t="n">
        <f aca="false">COS(H62)</f>
        <v>0.600420225325885</v>
      </c>
    </row>
    <row r="63" customFormat="false" ht="15" hidden="false" customHeight="false" outlineLevel="0" collapsed="false">
      <c r="A63" s="10" t="n">
        <f aca="false">A62+0.01</f>
        <v>0.6</v>
      </c>
      <c r="B63" s="10" t="n">
        <f aca="false">MOD(B62+1,$B$1)</f>
        <v>0</v>
      </c>
      <c r="C63" s="10" t="n">
        <f aca="false">A63*$N$4/1000</f>
        <v>0.188495559215388</v>
      </c>
      <c r="D63" s="10" t="n">
        <f aca="false">0.999*COS(C63)</f>
        <v>0.98130496347796</v>
      </c>
      <c r="E63" s="10" t="n">
        <f aca="false">ROUND(D63/Quantization!$E$35,0)*Quantization!$E$35</f>
        <v>1</v>
      </c>
      <c r="F63" s="10" t="n">
        <f aca="false">F62+0.01*$N$8</f>
        <v>3</v>
      </c>
      <c r="G63" s="10" t="n">
        <f aca="false">G62+$N$8</f>
        <v>300</v>
      </c>
      <c r="H63" s="10" t="n">
        <f aca="false">F63*$N$4/1000</f>
        <v>0.942477796076937</v>
      </c>
      <c r="I63" s="10" t="n">
        <f aca="false">COS(H63)</f>
        <v>0.587785252292474</v>
      </c>
    </row>
    <row r="64" customFormat="false" ht="15" hidden="false" customHeight="false" outlineLevel="0" collapsed="false">
      <c r="A64" s="10" t="n">
        <f aca="false">A63+0.01</f>
        <v>0.61</v>
      </c>
      <c r="B64" s="10" t="n">
        <f aca="false">MOD(B63+1,$B$1)</f>
        <v>1</v>
      </c>
      <c r="C64" s="10" t="n">
        <f aca="false">A64*$N$4/1000</f>
        <v>0.191637151868978</v>
      </c>
      <c r="D64" s="10" t="n">
        <f aca="false">0.999*COS(C64)</f>
        <v>0.980712034817852</v>
      </c>
      <c r="E64" s="10" t="n">
        <f aca="false">ROUND(D64/Quantization!$E$35,0)*Quantization!$E$35</f>
        <v>1</v>
      </c>
      <c r="F64" s="10" t="n">
        <f aca="false">F63+0.01*$N$8</f>
        <v>3.05</v>
      </c>
      <c r="G64" s="10" t="n">
        <f aca="false">G63+$N$8</f>
        <v>305</v>
      </c>
      <c r="H64" s="10" t="n">
        <f aca="false">F64*$N$4/1000</f>
        <v>0.958185759344886</v>
      </c>
      <c r="I64" s="10" t="n">
        <f aca="false">COS(H64)</f>
        <v>0.575005252043279</v>
      </c>
    </row>
    <row r="65" customFormat="false" ht="15" hidden="false" customHeight="false" outlineLevel="0" collapsed="false">
      <c r="A65" s="10" t="n">
        <f aca="false">A64+0.01</f>
        <v>0.62</v>
      </c>
      <c r="B65" s="10" t="n">
        <f aca="false">MOD(B64+1,$B$1)</f>
        <v>2</v>
      </c>
      <c r="C65" s="10" t="n">
        <f aca="false">A65*$N$4/1000</f>
        <v>0.194778744522567</v>
      </c>
      <c r="D65" s="10" t="n">
        <f aca="false">0.999*COS(C65)</f>
        <v>0.980109426925891</v>
      </c>
      <c r="E65" s="10" t="n">
        <f aca="false">ROUND(D65/Quantization!$E$35,0)*Quantization!$E$35</f>
        <v>1</v>
      </c>
      <c r="F65" s="10" t="n">
        <f aca="false">F64+0.01*$N$8</f>
        <v>3.1</v>
      </c>
      <c r="G65" s="10" t="n">
        <f aca="false">G64+$N$8</f>
        <v>310</v>
      </c>
      <c r="H65" s="10" t="n">
        <f aca="false">F65*$N$4/1000</f>
        <v>0.973893722612835</v>
      </c>
      <c r="I65" s="10" t="n">
        <f aca="false">COS(H65)</f>
        <v>0.562083377852131</v>
      </c>
    </row>
    <row r="66" customFormat="false" ht="15" hidden="false" customHeight="false" outlineLevel="0" collapsed="false">
      <c r="A66" s="10" t="n">
        <f aca="false">A65+0.01</f>
        <v>0.63</v>
      </c>
      <c r="B66" s="10" t="n">
        <f aca="false">MOD(B65+1,$B$1)</f>
        <v>3</v>
      </c>
      <c r="C66" s="10" t="n">
        <f aca="false">A66*$N$4/1000</f>
        <v>0.197920337176157</v>
      </c>
      <c r="D66" s="10" t="n">
        <f aca="false">0.999*COS(C66)</f>
        <v>0.979497145749571</v>
      </c>
      <c r="E66" s="10" t="n">
        <f aca="false">ROUND(D66/Quantization!$E$35,0)*Quantization!$E$35</f>
        <v>1</v>
      </c>
      <c r="F66" s="10" t="n">
        <f aca="false">F65+0.01*$N$8</f>
        <v>3.15</v>
      </c>
      <c r="G66" s="10" t="n">
        <f aca="false">G65+$N$8</f>
        <v>315</v>
      </c>
      <c r="H66" s="10" t="n">
        <f aca="false">F66*$N$4/1000</f>
        <v>0.989601685880784</v>
      </c>
      <c r="I66" s="10" t="n">
        <f aca="false">COS(H66)</f>
        <v>0.549022817998133</v>
      </c>
    </row>
    <row r="67" customFormat="false" ht="15" hidden="false" customHeight="false" outlineLevel="0" collapsed="false">
      <c r="A67" s="10" t="n">
        <f aca="false">A66+0.01</f>
        <v>0.64</v>
      </c>
      <c r="B67" s="10" t="n">
        <f aca="false">MOD(B66+1,$B$1)</f>
        <v>4</v>
      </c>
      <c r="C67" s="10" t="n">
        <f aca="false">A67*$N$4/1000</f>
        <v>0.201061929829747</v>
      </c>
      <c r="D67" s="10" t="n">
        <f aca="false">0.999*COS(C67)</f>
        <v>0.978875197331863</v>
      </c>
      <c r="E67" s="10" t="n">
        <f aca="false">ROUND(D67/Quantization!$E$35,0)*Quantization!$E$35</f>
        <v>1</v>
      </c>
      <c r="F67" s="10" t="n">
        <f aca="false">F66+0.01*$N$8</f>
        <v>3.2</v>
      </c>
      <c r="G67" s="10" t="n">
        <f aca="false">G66+$N$8</f>
        <v>320</v>
      </c>
      <c r="H67" s="10" t="n">
        <f aca="false">F67*$N$4/1000</f>
        <v>1.00530964914873</v>
      </c>
      <c r="I67" s="10" t="n">
        <f aca="false">COS(H67)</f>
        <v>0.535826794978998</v>
      </c>
    </row>
    <row r="68" customFormat="false" ht="15" hidden="false" customHeight="false" outlineLevel="0" collapsed="false">
      <c r="A68" s="10" t="n">
        <f aca="false">A67+0.01</f>
        <v>0.65</v>
      </c>
      <c r="B68" s="10" t="n">
        <f aca="false">MOD(B67+1,$B$1)</f>
        <v>0</v>
      </c>
      <c r="C68" s="10" t="n">
        <f aca="false">A68*$N$4/1000</f>
        <v>0.204203522483337</v>
      </c>
      <c r="D68" s="10" t="n">
        <f aca="false">0.999*COS(C68)</f>
        <v>0.978243587811144</v>
      </c>
      <c r="E68" s="10" t="n">
        <f aca="false">ROUND(D68/Quantization!$E$35,0)*Quantization!$E$35</f>
        <v>1</v>
      </c>
      <c r="F68" s="10" t="n">
        <f aca="false">F67+0.01*$N$8</f>
        <v>3.25</v>
      </c>
      <c r="G68" s="10" t="n">
        <f aca="false">G67+$N$8</f>
        <v>325</v>
      </c>
      <c r="H68" s="10" t="n">
        <f aca="false">F68*$N$4/1000</f>
        <v>1.02101761241668</v>
      </c>
      <c r="I68" s="10" t="n">
        <f aca="false">COS(H68)</f>
        <v>0.52249856471595</v>
      </c>
    </row>
    <row r="69" customFormat="false" ht="15" hidden="false" customHeight="false" outlineLevel="0" collapsed="false">
      <c r="A69" s="10" t="n">
        <f aca="false">A68+0.01</f>
        <v>0.66</v>
      </c>
      <c r="B69" s="10" t="n">
        <f aca="false">MOD(B68+1,$B$1)</f>
        <v>1</v>
      </c>
      <c r="C69" s="10" t="n">
        <f aca="false">A69*$N$4/1000</f>
        <v>0.207345115136926</v>
      </c>
      <c r="D69" s="10" t="n">
        <f aca="false">0.999*COS(C69)</f>
        <v>0.977602323421147</v>
      </c>
      <c r="E69" s="10" t="n">
        <f aca="false">ROUND(D69/Quantization!$E$35,0)*Quantization!$E$35</f>
        <v>1</v>
      </c>
      <c r="F69" s="10" t="n">
        <f aca="false">F68+0.01*$N$8</f>
        <v>3.3</v>
      </c>
      <c r="G69" s="10" t="n">
        <f aca="false">G68+$N$8</f>
        <v>330</v>
      </c>
      <c r="H69" s="10" t="n">
        <f aca="false">F69*$N$4/1000</f>
        <v>1.03672557568463</v>
      </c>
      <c r="I69" s="10" t="n">
        <f aca="false">COS(H69)</f>
        <v>0.509041415750372</v>
      </c>
    </row>
    <row r="70" customFormat="false" ht="15" hidden="false" customHeight="false" outlineLevel="0" collapsed="false">
      <c r="A70" s="10" t="n">
        <f aca="false">A69+0.01</f>
        <v>0.67</v>
      </c>
      <c r="B70" s="10" t="n">
        <f aca="false">MOD(B69+1,$B$1)</f>
        <v>2</v>
      </c>
      <c r="C70" s="10" t="n">
        <f aca="false">A70*$N$4/1000</f>
        <v>0.210486707790516</v>
      </c>
      <c r="D70" s="10" t="n">
        <f aca="false">0.999*COS(C70)</f>
        <v>0.976951410490891</v>
      </c>
      <c r="E70" s="10" t="n">
        <f aca="false">ROUND(D70/Quantization!$E$35,0)*Quantization!$E$35</f>
        <v>1</v>
      </c>
      <c r="F70" s="10" t="n">
        <f aca="false">F69+0.01*$N$8</f>
        <v>3.35</v>
      </c>
      <c r="G70" s="10" t="n">
        <f aca="false">G69+$N$8</f>
        <v>335</v>
      </c>
      <c r="H70" s="10" t="n">
        <f aca="false">F70*$N$4/1000</f>
        <v>1.05243353895258</v>
      </c>
      <c r="I70" s="10" t="n">
        <f aca="false">COS(H70)</f>
        <v>0.495458668432409</v>
      </c>
    </row>
    <row r="71" customFormat="false" ht="15" hidden="false" customHeight="false" outlineLevel="0" collapsed="false">
      <c r="A71" s="10" t="n">
        <f aca="false">A70+0.01</f>
        <v>0.68</v>
      </c>
      <c r="B71" s="10" t="n">
        <f aca="false">MOD(B70+1,$B$1)</f>
        <v>3</v>
      </c>
      <c r="C71" s="10" t="n">
        <f aca="false">A71*$N$4/1000</f>
        <v>0.213628300444106</v>
      </c>
      <c r="D71" s="10" t="n">
        <f aca="false">0.999*COS(C71)</f>
        <v>0.976290855444625</v>
      </c>
      <c r="E71" s="10" t="n">
        <f aca="false">ROUND(D71/Quantization!$E$35,0)*Quantization!$E$35</f>
        <v>1</v>
      </c>
      <c r="F71" s="10" t="n">
        <f aca="false">F70+0.01*$N$8</f>
        <v>3.4</v>
      </c>
      <c r="G71" s="10" t="n">
        <f aca="false">G70+$N$8</f>
        <v>340</v>
      </c>
      <c r="H71" s="10" t="n">
        <f aca="false">F71*$N$4/1000</f>
        <v>1.06814150222053</v>
      </c>
      <c r="I71" s="10" t="n">
        <f aca="false">COS(H71)</f>
        <v>0.481753674101716</v>
      </c>
    </row>
    <row r="72" customFormat="false" ht="15" hidden="false" customHeight="false" outlineLevel="0" collapsed="false">
      <c r="A72" s="10" t="n">
        <f aca="false">A71+0.01</f>
        <v>0.69</v>
      </c>
      <c r="B72" s="10" t="n">
        <f aca="false">MOD(B71+1,$B$1)</f>
        <v>4</v>
      </c>
      <c r="C72" s="10" t="n">
        <f aca="false">A72*$N$4/1000</f>
        <v>0.216769893097696</v>
      </c>
      <c r="D72" s="10" t="n">
        <f aca="false">0.999*COS(C72)</f>
        <v>0.975620664801761</v>
      </c>
      <c r="E72" s="10" t="n">
        <f aca="false">ROUND(D72/Quantization!$E$35,0)*Quantization!$E$35</f>
        <v>1</v>
      </c>
      <c r="F72" s="10" t="n">
        <f aca="false">F71+0.01*$N$8</f>
        <v>3.45</v>
      </c>
      <c r="G72" s="10" t="n">
        <f aca="false">G71+$N$8</f>
        <v>345</v>
      </c>
      <c r="H72" s="10" t="n">
        <f aca="false">F72*$N$4/1000</f>
        <v>1.08384946548848</v>
      </c>
      <c r="I72" s="10" t="n">
        <f aca="false">COS(H72)</f>
        <v>0.467929814260575</v>
      </c>
    </row>
    <row r="73" customFormat="false" ht="15" hidden="false" customHeight="false" outlineLevel="0" collapsed="false">
      <c r="A73" s="10" t="n">
        <f aca="false">A72+0.01</f>
        <v>0.7</v>
      </c>
      <c r="B73" s="10" t="n">
        <f aca="false">MOD(B72+1,$B$1)</f>
        <v>0</v>
      </c>
      <c r="C73" s="10" t="n">
        <f aca="false">A73*$N$4/1000</f>
        <v>0.219911485751286</v>
      </c>
      <c r="D73" s="10" t="n">
        <f aca="false">0.999*COS(C73)</f>
        <v>0.974940845176809</v>
      </c>
      <c r="E73" s="10" t="n">
        <f aca="false">ROUND(D73/Quantization!$E$35,0)*Quantization!$E$35</f>
        <v>1</v>
      </c>
      <c r="F73" s="10" t="n">
        <f aca="false">F72+0.01*$N$8</f>
        <v>3.5</v>
      </c>
      <c r="G73" s="10" t="n">
        <f aca="false">G72+$N$8</f>
        <v>350</v>
      </c>
      <c r="H73" s="10" t="n">
        <f aca="false">F73*$N$4/1000</f>
        <v>1.09955742875643</v>
      </c>
      <c r="I73" s="10" t="n">
        <f aca="false">COS(H73)</f>
        <v>0.453990499739548</v>
      </c>
    </row>
    <row r="74" customFormat="false" ht="15" hidden="false" customHeight="false" outlineLevel="0" collapsed="false">
      <c r="A74" s="10" t="n">
        <f aca="false">A73+0.01</f>
        <v>0.71</v>
      </c>
      <c r="B74" s="10" t="n">
        <f aca="false">MOD(B73+1,$B$1)</f>
        <v>1</v>
      </c>
      <c r="C74" s="10" t="n">
        <f aca="false">A74*$N$4/1000</f>
        <v>0.223053078404875</v>
      </c>
      <c r="D74" s="10" t="n">
        <f aca="false">0.999*COS(C74)</f>
        <v>0.974251403279314</v>
      </c>
      <c r="E74" s="10" t="n">
        <f aca="false">ROUND(D74/Quantization!$E$35,0)*Quantization!$E$35</f>
        <v>1</v>
      </c>
      <c r="F74" s="10" t="n">
        <f aca="false">F73+0.01*$N$8</f>
        <v>3.55</v>
      </c>
      <c r="G74" s="10" t="n">
        <f aca="false">G73+$N$8</f>
        <v>355</v>
      </c>
      <c r="H74" s="10" t="n">
        <f aca="false">F74*$N$4/1000</f>
        <v>1.11526539202438</v>
      </c>
      <c r="I74" s="10" t="n">
        <f aca="false">COS(H74)</f>
        <v>0.439939169855917</v>
      </c>
    </row>
    <row r="75" customFormat="false" ht="15" hidden="false" customHeight="false" outlineLevel="0" collapsed="false">
      <c r="A75" s="10" t="n">
        <f aca="false">A74+0.01</f>
        <v>0.72</v>
      </c>
      <c r="B75" s="10" t="n">
        <f aca="false">MOD(B74+1,$B$1)</f>
        <v>2</v>
      </c>
      <c r="C75" s="10" t="n">
        <f aca="false">A75*$N$4/1000</f>
        <v>0.226194671058465</v>
      </c>
      <c r="D75" s="10" t="n">
        <f aca="false">0.999*COS(C75)</f>
        <v>0.973552345913791</v>
      </c>
      <c r="E75" s="10" t="n">
        <f aca="false">ROUND(D75/Quantization!$E$35,0)*Quantization!$E$35</f>
        <v>1</v>
      </c>
      <c r="F75" s="10" t="n">
        <f aca="false">F74+0.01*$N$8</f>
        <v>3.6</v>
      </c>
      <c r="G75" s="10" t="n">
        <f aca="false">G74+$N$8</f>
        <v>360</v>
      </c>
      <c r="H75" s="10" t="n">
        <f aca="false">F75*$N$4/1000</f>
        <v>1.13097335529232</v>
      </c>
      <c r="I75" s="10" t="n">
        <f aca="false">COS(H75)</f>
        <v>0.425779291565074</v>
      </c>
    </row>
    <row r="76" customFormat="false" ht="15" hidden="false" customHeight="false" outlineLevel="0" collapsed="false">
      <c r="A76" s="10" t="n">
        <f aca="false">A75+0.01</f>
        <v>0.73</v>
      </c>
      <c r="B76" s="10" t="n">
        <f aca="false">MOD(B75+1,$B$1)</f>
        <v>3</v>
      </c>
      <c r="C76" s="10" t="n">
        <f aca="false">A76*$N$4/1000</f>
        <v>0.229336263712055</v>
      </c>
      <c r="D76" s="10" t="n">
        <f aca="false">0.999*COS(C76)</f>
        <v>0.972843679979652</v>
      </c>
      <c r="E76" s="10" t="n">
        <f aca="false">ROUND(D76/Quantization!$E$35,0)*Quantization!$E$35</f>
        <v>1</v>
      </c>
      <c r="F76" s="10" t="n">
        <f aca="false">F75+0.01*$N$8</f>
        <v>3.64999999999999</v>
      </c>
      <c r="G76" s="10" t="n">
        <f aca="false">G75+$N$8</f>
        <v>365</v>
      </c>
      <c r="H76" s="10" t="n">
        <f aca="false">F76*$N$4/1000</f>
        <v>1.14668131856027</v>
      </c>
      <c r="I76" s="10" t="n">
        <f aca="false">COS(H76)</f>
        <v>0.41151435860511</v>
      </c>
    </row>
    <row r="77" customFormat="false" ht="15" hidden="false" customHeight="false" outlineLevel="0" collapsed="false">
      <c r="A77" s="10" t="n">
        <f aca="false">A76+0.01</f>
        <v>0.74</v>
      </c>
      <c r="B77" s="10" t="n">
        <f aca="false">MOD(B76+1,$B$1)</f>
        <v>4</v>
      </c>
      <c r="C77" s="10" t="n">
        <f aca="false">A77*$N$4/1000</f>
        <v>0.232477856365645</v>
      </c>
      <c r="D77" s="10" t="n">
        <f aca="false">0.999*COS(C77)</f>
        <v>0.972125412471144</v>
      </c>
      <c r="E77" s="10" t="n">
        <f aca="false">ROUND(D77/Quantization!$E$35,0)*Quantization!$E$35</f>
        <v>1</v>
      </c>
      <c r="F77" s="10" t="n">
        <f aca="false">F76+0.01*$N$8</f>
        <v>3.69999999999999</v>
      </c>
      <c r="G77" s="10" t="n">
        <f aca="false">G76+$N$8</f>
        <v>370</v>
      </c>
      <c r="H77" s="10" t="n">
        <f aca="false">F77*$N$4/1000</f>
        <v>1.16238928182822</v>
      </c>
      <c r="I77" s="10" t="n">
        <f aca="false">COS(H77)</f>
        <v>0.397147890634782</v>
      </c>
    </row>
    <row r="78" customFormat="false" ht="15" hidden="false" customHeight="false" outlineLevel="0" collapsed="false">
      <c r="A78" s="10" t="n">
        <f aca="false">A77+0.01</f>
        <v>0.75</v>
      </c>
      <c r="B78" s="10" t="n">
        <f aca="false">MOD(B77+1,$B$1)</f>
        <v>0</v>
      </c>
      <c r="C78" s="10" t="n">
        <f aca="false">A78*$N$4/1000</f>
        <v>0.235619449019235</v>
      </c>
      <c r="D78" s="10" t="n">
        <f aca="false">0.999*COS(C78)</f>
        <v>0.971397550477279</v>
      </c>
      <c r="E78" s="10" t="n">
        <f aca="false">ROUND(D78/Quantization!$E$35,0)*Quantization!$E$35</f>
        <v>1</v>
      </c>
      <c r="F78" s="10" t="n">
        <f aca="false">F77+0.01*$N$8</f>
        <v>3.74999999999999</v>
      </c>
      <c r="G78" s="10" t="n">
        <f aca="false">G77+$N$8</f>
        <v>375</v>
      </c>
      <c r="H78" s="10" t="n">
        <f aca="false">F78*$N$4/1000</f>
        <v>1.17809724509617</v>
      </c>
      <c r="I78" s="10" t="n">
        <f aca="false">COS(H78)</f>
        <v>0.382683432365091</v>
      </c>
    </row>
    <row r="79" customFormat="false" ht="15" hidden="false" customHeight="false" outlineLevel="0" collapsed="false">
      <c r="A79" s="10" t="n">
        <f aca="false">A78+0.01</f>
        <v>0.76</v>
      </c>
      <c r="B79" s="10" t="n">
        <f aca="false">MOD(B78+1,$B$1)</f>
        <v>1</v>
      </c>
      <c r="C79" s="10" t="n">
        <f aca="false">A79*$N$4/1000</f>
        <v>0.238761041672824</v>
      </c>
      <c r="D79" s="10" t="n">
        <f aca="false">0.999*COS(C79)</f>
        <v>0.970660101181759</v>
      </c>
      <c r="E79" s="10" t="n">
        <f aca="false">ROUND(D79/Quantization!$E$35,0)*Quantization!$E$35</f>
        <v>1</v>
      </c>
      <c r="F79" s="10" t="n">
        <f aca="false">F78+0.01*$N$8</f>
        <v>3.79999999999999</v>
      </c>
      <c r="G79" s="10" t="n">
        <f aca="false">G78+$N$8</f>
        <v>380</v>
      </c>
      <c r="H79" s="10" t="n">
        <f aca="false">F79*$N$4/1000</f>
        <v>1.19380520836412</v>
      </c>
      <c r="I79" s="10" t="n">
        <f aca="false">COS(H79)</f>
        <v>0.36812455268468</v>
      </c>
    </row>
    <row r="80" customFormat="false" ht="15" hidden="false" customHeight="false" outlineLevel="0" collapsed="false">
      <c r="A80" s="10" t="n">
        <f aca="false">A79+0.01</f>
        <v>0.77</v>
      </c>
      <c r="B80" s="10" t="n">
        <f aca="false">MOD(B79+1,$B$1)</f>
        <v>2</v>
      </c>
      <c r="C80" s="10" t="n">
        <f aca="false">A80*$N$4/1000</f>
        <v>0.241902634326414</v>
      </c>
      <c r="D80" s="10" t="n">
        <f aca="false">0.999*COS(C80)</f>
        <v>0.969913071862912</v>
      </c>
      <c r="E80" s="10" t="n">
        <f aca="false">ROUND(D80/Quantization!$E$35,0)*Quantization!$E$35</f>
        <v>1</v>
      </c>
      <c r="F80" s="10" t="n">
        <f aca="false">F79+0.01*$N$8</f>
        <v>3.84999999999999</v>
      </c>
      <c r="G80" s="10" t="n">
        <f aca="false">G79+$N$8</f>
        <v>385</v>
      </c>
      <c r="H80" s="10" t="n">
        <f aca="false">F80*$N$4/1000</f>
        <v>1.20951317163207</v>
      </c>
      <c r="I80" s="10" t="n">
        <f aca="false">COS(H80)</f>
        <v>0.353474843779259</v>
      </c>
    </row>
    <row r="81" customFormat="false" ht="15" hidden="false" customHeight="false" outlineLevel="0" collapsed="false">
      <c r="A81" s="10" t="n">
        <f aca="false">A80+0.01</f>
        <v>0.78</v>
      </c>
      <c r="B81" s="10" t="n">
        <f aca="false">MOD(B80+1,$B$1)</f>
        <v>3</v>
      </c>
      <c r="C81" s="10" t="n">
        <f aca="false">A81*$N$4/1000</f>
        <v>0.245044226980004</v>
      </c>
      <c r="D81" s="10" t="n">
        <f aca="false">0.999*COS(C81)</f>
        <v>0.969156469893616</v>
      </c>
      <c r="E81" s="10" t="n">
        <f aca="false">ROUND(D81/Quantization!$E$35,0)*Quantization!$E$35</f>
        <v>1</v>
      </c>
      <c r="F81" s="10" t="n">
        <f aca="false">F80+0.01*$N$8</f>
        <v>3.89999999999999</v>
      </c>
      <c r="G81" s="10" t="n">
        <f aca="false">G80+$N$8</f>
        <v>390</v>
      </c>
      <c r="H81" s="10" t="n">
        <f aca="false">F81*$N$4/1000</f>
        <v>1.22522113490002</v>
      </c>
      <c r="I81" s="10" t="n">
        <f aca="false">COS(H81)</f>
        <v>0.338737920245293</v>
      </c>
    </row>
    <row r="82" customFormat="false" ht="15" hidden="false" customHeight="false" outlineLevel="0" collapsed="false">
      <c r="A82" s="10" t="n">
        <f aca="false">A81+0.01</f>
        <v>0.790000000000001</v>
      </c>
      <c r="B82" s="10" t="n">
        <f aca="false">MOD(B81+1,$B$1)</f>
        <v>4</v>
      </c>
      <c r="C82" s="10" t="n">
        <f aca="false">A82*$N$4/1000</f>
        <v>0.248185819633594</v>
      </c>
      <c r="D82" s="10" t="n">
        <f aca="false">0.999*COS(C82)</f>
        <v>0.968390302741226</v>
      </c>
      <c r="E82" s="10" t="n">
        <f aca="false">ROUND(D82/Quantization!$E$35,0)*Quantization!$E$35</f>
        <v>1</v>
      </c>
      <c r="F82" s="10" t="n">
        <f aca="false">F81+0.01*$N$8</f>
        <v>3.94999999999999</v>
      </c>
      <c r="G82" s="10" t="n">
        <f aca="false">G81+$N$8</f>
        <v>395</v>
      </c>
      <c r="H82" s="10" t="n">
        <f aca="false">F82*$N$4/1000</f>
        <v>1.24092909816797</v>
      </c>
      <c r="I82" s="10" t="n">
        <f aca="false">COS(H82)</f>
        <v>0.323917418198151</v>
      </c>
    </row>
    <row r="83" customFormat="false" ht="15" hidden="false" customHeight="false" outlineLevel="0" collapsed="false">
      <c r="A83" s="10" t="n">
        <f aca="false">A82+0.01</f>
        <v>0.8</v>
      </c>
      <c r="B83" s="10" t="n">
        <f aca="false">MOD(B82+1,$B$1)</f>
        <v>0</v>
      </c>
      <c r="C83" s="10" t="n">
        <f aca="false">A83*$N$4/1000</f>
        <v>0.251327412287184</v>
      </c>
      <c r="D83" s="10" t="n">
        <f aca="false">0.999*COS(C83)</f>
        <v>0.967614577967503</v>
      </c>
      <c r="E83" s="10" t="n">
        <f aca="false">ROUND(D83/Quantization!$E$35,0)*Quantization!$E$35</f>
        <v>1</v>
      </c>
      <c r="F83" s="10" t="n">
        <f aca="false">F82+0.01*$N$8</f>
        <v>3.99999999999999</v>
      </c>
      <c r="G83" s="10" t="n">
        <f aca="false">G82+$N$8</f>
        <v>400</v>
      </c>
      <c r="H83" s="10" t="n">
        <f aca="false">F83*$N$4/1000</f>
        <v>1.25663706143592</v>
      </c>
      <c r="I83" s="10" t="n">
        <f aca="false">COS(H83)</f>
        <v>0.309016994374949</v>
      </c>
    </row>
    <row r="84" customFormat="false" ht="15" hidden="false" customHeight="false" outlineLevel="0" collapsed="false">
      <c r="A84" s="10" t="n">
        <f aca="false">A83+0.01</f>
        <v>0.810000000000001</v>
      </c>
      <c r="B84" s="10" t="n">
        <f aca="false">MOD(B83+1,$B$1)</f>
        <v>1</v>
      </c>
      <c r="C84" s="10" t="n">
        <f aca="false">A84*$N$4/1000</f>
        <v>0.254469004940773</v>
      </c>
      <c r="D84" s="10" t="n">
        <f aca="false">0.999*COS(C84)</f>
        <v>0.966829303228537</v>
      </c>
      <c r="E84" s="10" t="n">
        <f aca="false">ROUND(D84/Quantization!$E$35,0)*Quantization!$E$35</f>
        <v>1</v>
      </c>
      <c r="F84" s="10" t="n">
        <f aca="false">F83+0.01*$N$8</f>
        <v>4.04999999999999</v>
      </c>
      <c r="G84" s="10" t="n">
        <f aca="false">G83+$N$8</f>
        <v>405</v>
      </c>
      <c r="H84" s="10" t="n">
        <f aca="false">F84*$N$4/1000</f>
        <v>1.27234502470386</v>
      </c>
      <c r="I84" s="10" t="n">
        <f aca="false">COS(H84)</f>
        <v>0.294040325232306</v>
      </c>
    </row>
    <row r="85" customFormat="false" ht="15" hidden="false" customHeight="false" outlineLevel="0" collapsed="false">
      <c r="A85" s="10" t="n">
        <f aca="false">A84+0.01</f>
        <v>0.82</v>
      </c>
      <c r="B85" s="10" t="n">
        <f aca="false">MOD(B84+1,$B$1)</f>
        <v>2</v>
      </c>
      <c r="C85" s="10" t="n">
        <f aca="false">A85*$N$4/1000</f>
        <v>0.257610597594363</v>
      </c>
      <c r="D85" s="10" t="n">
        <f aca="false">0.999*COS(C85)</f>
        <v>0.966034486274673</v>
      </c>
      <c r="E85" s="10" t="n">
        <f aca="false">ROUND(D85/Quantization!$E$35,0)*Quantization!$E$35</f>
        <v>1</v>
      </c>
      <c r="F85" s="10" t="n">
        <f aca="false">F84+0.01*$N$8</f>
        <v>4.09999999999999</v>
      </c>
      <c r="G85" s="10" t="n">
        <f aca="false">G84+$N$8</f>
        <v>410</v>
      </c>
      <c r="H85" s="10" t="n">
        <f aca="false">F85*$N$4/1000</f>
        <v>1.28805298797181</v>
      </c>
      <c r="I85" s="10" t="n">
        <f aca="false">COS(H85)</f>
        <v>0.278991106039231</v>
      </c>
    </row>
    <row r="86" customFormat="false" ht="15" hidden="false" customHeight="false" outlineLevel="0" collapsed="false">
      <c r="A86" s="10" t="n">
        <f aca="false">A85+0.01</f>
        <v>0.83</v>
      </c>
      <c r="B86" s="10" t="n">
        <f aca="false">MOD(B85+1,$B$1)</f>
        <v>3</v>
      </c>
      <c r="C86" s="10" t="n">
        <f aca="false">A86*$N$4/1000</f>
        <v>0.260752190247953</v>
      </c>
      <c r="D86" s="10" t="n">
        <f aca="false">0.999*COS(C86)</f>
        <v>0.965230134950433</v>
      </c>
      <c r="E86" s="10" t="n">
        <f aca="false">ROUND(D86/Quantization!$E$35,0)*Quantization!$E$35</f>
        <v>1</v>
      </c>
      <c r="F86" s="10" t="n">
        <f aca="false">F85+0.01*$N$8</f>
        <v>4.14999999999999</v>
      </c>
      <c r="G86" s="10" t="n">
        <f aca="false">G85+$N$8</f>
        <v>415</v>
      </c>
      <c r="H86" s="10" t="n">
        <f aca="false">F86*$N$4/1000</f>
        <v>1.30376095123976</v>
      </c>
      <c r="I86" s="10" t="n">
        <f aca="false">COS(H86)</f>
        <v>0.263873049965375</v>
      </c>
    </row>
    <row r="87" customFormat="false" ht="15" hidden="false" customHeight="false" outlineLevel="0" collapsed="false">
      <c r="A87" s="10" t="n">
        <f aca="false">A86+0.01</f>
        <v>0.84</v>
      </c>
      <c r="B87" s="10" t="n">
        <f aca="false">MOD(B86+1,$B$1)</f>
        <v>4</v>
      </c>
      <c r="C87" s="10" t="n">
        <f aca="false">A87*$N$4/1000</f>
        <v>0.263893782901543</v>
      </c>
      <c r="D87" s="10" t="n">
        <f aca="false">0.999*COS(C87)</f>
        <v>0.96441625719444</v>
      </c>
      <c r="E87" s="10" t="n">
        <f aca="false">ROUND(D87/Quantization!$E$35,0)*Quantization!$E$35</f>
        <v>1</v>
      </c>
      <c r="F87" s="10" t="n">
        <f aca="false">F86+0.01*$N$8</f>
        <v>4.19999999999999</v>
      </c>
      <c r="G87" s="10" t="n">
        <f aca="false">G86+$N$8</f>
        <v>420</v>
      </c>
      <c r="H87" s="10" t="n">
        <f aca="false">F87*$N$4/1000</f>
        <v>1.31946891450771</v>
      </c>
      <c r="I87" s="10" t="n">
        <f aca="false">COS(H87)</f>
        <v>0.248689887164857</v>
      </c>
    </row>
    <row r="88" customFormat="false" ht="15" hidden="false" customHeight="false" outlineLevel="0" collapsed="false">
      <c r="A88" s="10" t="n">
        <f aca="false">A87+0.01</f>
        <v>0.850000000000001</v>
      </c>
      <c r="B88" s="10" t="n">
        <f aca="false">MOD(B87+1,$B$1)</f>
        <v>0</v>
      </c>
      <c r="C88" s="10" t="n">
        <f aca="false">A88*$N$4/1000</f>
        <v>0.267035375555133</v>
      </c>
      <c r="D88" s="10" t="n">
        <f aca="false">0.999*COS(C88)</f>
        <v>0.96359286103934</v>
      </c>
      <c r="E88" s="10" t="n">
        <f aca="false">ROUND(D88/Quantization!$E$35,0)*Quantization!$E$35</f>
        <v>1</v>
      </c>
      <c r="F88" s="10" t="n">
        <f aca="false">F87+0.01*$N$8</f>
        <v>4.24999999999999</v>
      </c>
      <c r="G88" s="10" t="n">
        <f aca="false">G87+$N$8</f>
        <v>425</v>
      </c>
      <c r="H88" s="10" t="n">
        <f aca="false">F88*$N$4/1000</f>
        <v>1.33517687777566</v>
      </c>
      <c r="I88" s="10" t="n">
        <f aca="false">COS(H88)</f>
        <v>0.233445363855908</v>
      </c>
    </row>
    <row r="89" customFormat="false" ht="15" hidden="false" customHeight="false" outlineLevel="0" collapsed="false">
      <c r="A89" s="10" t="n">
        <f aca="false">A88+0.01</f>
        <v>0.860000000000001</v>
      </c>
      <c r="B89" s="10" t="n">
        <f aca="false">MOD(B88+1,$B$1)</f>
        <v>1</v>
      </c>
      <c r="C89" s="10" t="n">
        <f aca="false">A89*$N$4/1000</f>
        <v>0.270176968208722</v>
      </c>
      <c r="D89" s="10" t="n">
        <f aca="false">0.999*COS(C89)</f>
        <v>0.96275995461172</v>
      </c>
      <c r="E89" s="10" t="n">
        <f aca="false">ROUND(D89/Quantization!$E$35,0)*Quantization!$E$35</f>
        <v>1</v>
      </c>
      <c r="F89" s="10" t="n">
        <f aca="false">F88+0.01*$N$8</f>
        <v>4.29999999999999</v>
      </c>
      <c r="G89" s="10" t="n">
        <f aca="false">G88+$N$8</f>
        <v>430</v>
      </c>
      <c r="H89" s="10" t="n">
        <f aca="false">F89*$N$4/1000</f>
        <v>1.35088484104361</v>
      </c>
      <c r="I89" s="10" t="n">
        <f aca="false">COS(H89)</f>
        <v>0.218143241396545</v>
      </c>
    </row>
    <row r="90" customFormat="false" ht="15" hidden="false" customHeight="false" outlineLevel="0" collapsed="false">
      <c r="A90" s="10" t="n">
        <f aca="false">A89+0.01</f>
        <v>0.87</v>
      </c>
      <c r="B90" s="10" t="n">
        <f aca="false">MOD(B89+1,$B$1)</f>
        <v>2</v>
      </c>
      <c r="C90" s="10" t="n">
        <f aca="false">A90*$N$4/1000</f>
        <v>0.273318560862312</v>
      </c>
      <c r="D90" s="10" t="n">
        <f aca="false">0.999*COS(C90)</f>
        <v>0.961917546132029</v>
      </c>
      <c r="E90" s="10" t="n">
        <f aca="false">ROUND(D90/Quantization!$E$35,0)*Quantization!$E$35</f>
        <v>1</v>
      </c>
      <c r="F90" s="10" t="n">
        <f aca="false">F89+0.01*$N$8</f>
        <v>4.34999999999999</v>
      </c>
      <c r="G90" s="10" t="n">
        <f aca="false">G89+$N$8</f>
        <v>435</v>
      </c>
      <c r="H90" s="10" t="n">
        <f aca="false">F90*$N$4/1000</f>
        <v>1.36659280431156</v>
      </c>
      <c r="I90" s="10" t="n">
        <f aca="false">COS(H90)</f>
        <v>0.202787295356515</v>
      </c>
    </row>
    <row r="91" customFormat="false" ht="15" hidden="false" customHeight="false" outlineLevel="0" collapsed="false">
      <c r="A91" s="10" t="n">
        <f aca="false">A90+0.01</f>
        <v>0.88</v>
      </c>
      <c r="B91" s="10" t="n">
        <f aca="false">MOD(B90+1,$B$1)</f>
        <v>3</v>
      </c>
      <c r="C91" s="10" t="n">
        <f aca="false">A91*$N$4/1000</f>
        <v>0.276460153515902</v>
      </c>
      <c r="D91" s="10" t="n">
        <f aca="false">0.999*COS(C91)</f>
        <v>0.9610656439145</v>
      </c>
      <c r="E91" s="10" t="n">
        <f aca="false">ROUND(D91/Quantization!$E$35,0)*Quantization!$E$35</f>
        <v>1</v>
      </c>
      <c r="F91" s="10" t="n">
        <f aca="false">F90+0.01*$N$8</f>
        <v>4.39999999999999</v>
      </c>
      <c r="G91" s="10" t="n">
        <f aca="false">G90+$N$8</f>
        <v>440</v>
      </c>
      <c r="H91" s="10" t="n">
        <f aca="false">F91*$N$4/1000</f>
        <v>1.38230076757951</v>
      </c>
      <c r="I91" s="10" t="n">
        <f aca="false">COS(H91)</f>
        <v>0.187381314585727</v>
      </c>
    </row>
    <row r="92" customFormat="false" ht="15" hidden="false" customHeight="false" outlineLevel="0" collapsed="false">
      <c r="A92" s="10" t="n">
        <f aca="false">A91+0.01</f>
        <v>0.890000000000001</v>
      </c>
      <c r="B92" s="10" t="n">
        <f aca="false">MOD(B91+1,$B$1)</f>
        <v>4</v>
      </c>
      <c r="C92" s="10" t="n">
        <f aca="false">A92*$N$4/1000</f>
        <v>0.279601746169492</v>
      </c>
      <c r="D92" s="10" t="n">
        <f aca="false">0.999*COS(C92)</f>
        <v>0.960204256367063</v>
      </c>
      <c r="E92" s="10" t="n">
        <f aca="false">ROUND(D92/Quantization!$E$35,0)*Quantization!$E$35</f>
        <v>1</v>
      </c>
      <c r="F92" s="10" t="n">
        <f aca="false">F91+0.01*$N$8</f>
        <v>4.44999999999999</v>
      </c>
      <c r="G92" s="10" t="n">
        <f aca="false">G91+$N$8</f>
        <v>445</v>
      </c>
      <c r="H92" s="10" t="n">
        <f aca="false">F92*$N$4/1000</f>
        <v>1.39800873084746</v>
      </c>
      <c r="I92" s="10" t="n">
        <f aca="false">COS(H92)</f>
        <v>0.171929100279412</v>
      </c>
    </row>
    <row r="93" customFormat="false" ht="15" hidden="false" customHeight="false" outlineLevel="0" collapsed="false">
      <c r="A93" s="10" t="n">
        <f aca="false">A92+0.01</f>
        <v>0.900000000000001</v>
      </c>
      <c r="B93" s="10" t="n">
        <f aca="false">MOD(B92+1,$B$1)</f>
        <v>0</v>
      </c>
      <c r="C93" s="10" t="n">
        <f aca="false">A93*$N$4/1000</f>
        <v>0.282743338823082</v>
      </c>
      <c r="D93" s="10" t="n">
        <f aca="false">0.999*COS(C93)</f>
        <v>0.959333391991266</v>
      </c>
      <c r="E93" s="10" t="n">
        <f aca="false">ROUND(D93/Quantization!$E$35,0)*Quantization!$E$35</f>
        <v>1</v>
      </c>
      <c r="F93" s="10" t="n">
        <f aca="false">F92+0.01*$N$8</f>
        <v>4.49999999999999</v>
      </c>
      <c r="G93" s="10" t="n">
        <f aca="false">G92+$N$8</f>
        <v>450</v>
      </c>
      <c r="H93" s="10" t="n">
        <f aca="false">F93*$N$4/1000</f>
        <v>1.4137166941154</v>
      </c>
      <c r="I93" s="10" t="n">
        <f aca="false">COS(H93)</f>
        <v>0.156434465040233</v>
      </c>
    </row>
    <row r="94" customFormat="false" ht="15" hidden="false" customHeight="false" outlineLevel="0" collapsed="false">
      <c r="A94" s="10" t="n">
        <f aca="false">A93+0.01</f>
        <v>0.910000000000001</v>
      </c>
      <c r="B94" s="10" t="n">
        <f aca="false">MOD(B93+1,$B$1)</f>
        <v>1</v>
      </c>
      <c r="C94" s="10" t="n">
        <f aca="false">A94*$N$4/1000</f>
        <v>0.285884931476671</v>
      </c>
      <c r="D94" s="10" t="n">
        <f aca="false">0.999*COS(C94)</f>
        <v>0.958453059382189</v>
      </c>
      <c r="E94" s="10" t="n">
        <f aca="false">ROUND(D94/Quantization!$E$35,0)*Quantization!$E$35</f>
        <v>1</v>
      </c>
      <c r="F94" s="10" t="n">
        <f aca="false">F93+0.01*$N$8</f>
        <v>4.54999999999999</v>
      </c>
      <c r="G94" s="10" t="n">
        <f aca="false">G93+$N$8</f>
        <v>455</v>
      </c>
      <c r="H94" s="10" t="n">
        <f aca="false">F94*$N$4/1000</f>
        <v>1.42942465738335</v>
      </c>
      <c r="I94" s="10" t="n">
        <f aca="false">COS(H94)</f>
        <v>0.140901231937585</v>
      </c>
    </row>
    <row r="95" customFormat="false" ht="15" hidden="false" customHeight="false" outlineLevel="0" collapsed="false">
      <c r="A95" s="10" t="n">
        <f aca="false">A94+0.01</f>
        <v>0.92</v>
      </c>
      <c r="B95" s="10" t="n">
        <f aca="false">MOD(B94+1,$B$1)</f>
        <v>2</v>
      </c>
      <c r="C95" s="10" t="n">
        <f aca="false">A95*$N$4/1000</f>
        <v>0.289026524130261</v>
      </c>
      <c r="D95" s="10" t="n">
        <f aca="false">0.999*COS(C95)</f>
        <v>0.957563267228358</v>
      </c>
      <c r="E95" s="10" t="n">
        <f aca="false">ROUND(D95/Quantization!$E$35,0)*Quantization!$E$35</f>
        <v>1</v>
      </c>
      <c r="F95" s="10" t="n">
        <f aca="false">F94+0.01*$N$8</f>
        <v>4.59999999999999</v>
      </c>
      <c r="G95" s="10" t="n">
        <f aca="false">G94+$N$8</f>
        <v>460</v>
      </c>
      <c r="H95" s="10" t="n">
        <f aca="false">F95*$N$4/1000</f>
        <v>1.4451326206513</v>
      </c>
      <c r="I95" s="10" t="n">
        <f aca="false">COS(H95)</f>
        <v>0.125333233564307</v>
      </c>
    </row>
    <row r="96" customFormat="false" ht="15" hidden="false" customHeight="false" outlineLevel="0" collapsed="false">
      <c r="A96" s="10" t="n">
        <f aca="false">A95+0.01</f>
        <v>0.930000000000001</v>
      </c>
      <c r="B96" s="10" t="n">
        <f aca="false">MOD(B95+1,$B$1)</f>
        <v>3</v>
      </c>
      <c r="C96" s="10" t="n">
        <f aca="false">A96*$N$4/1000</f>
        <v>0.292168116783851</v>
      </c>
      <c r="D96" s="10" t="n">
        <f aca="false">0.999*COS(C96)</f>
        <v>0.956664024311665</v>
      </c>
      <c r="E96" s="10" t="n">
        <f aca="false">ROUND(D96/Quantization!$E$35,0)*Quantization!$E$35</f>
        <v>1</v>
      </c>
      <c r="F96" s="10" t="n">
        <f aca="false">F95+0.01*$N$8</f>
        <v>4.64999999999999</v>
      </c>
      <c r="G96" s="10" t="n">
        <f aca="false">G95+$N$8</f>
        <v>465</v>
      </c>
      <c r="H96" s="10" t="n">
        <f aca="false">F96*$N$4/1000</f>
        <v>1.46084058391925</v>
      </c>
      <c r="I96" s="10" t="n">
        <f aca="false">COS(H96)</f>
        <v>0.109734311091048</v>
      </c>
    </row>
    <row r="97" customFormat="false" ht="15" hidden="false" customHeight="false" outlineLevel="0" collapsed="false">
      <c r="A97" s="10" t="n">
        <f aca="false">A96+0.01</f>
        <v>0.940000000000001</v>
      </c>
      <c r="B97" s="10" t="n">
        <f aca="false">MOD(B96+1,$B$1)</f>
        <v>4</v>
      </c>
      <c r="C97" s="10" t="n">
        <f aca="false">A97*$N$4/1000</f>
        <v>0.295309709437441</v>
      </c>
      <c r="D97" s="10" t="n">
        <f aca="false">0.999*COS(C97)</f>
        <v>0.955755339507272</v>
      </c>
      <c r="E97" s="10" t="n">
        <f aca="false">ROUND(D97/Quantization!$E$35,0)*Quantization!$E$35</f>
        <v>1</v>
      </c>
      <c r="F97" s="10" t="n">
        <f aca="false">F96+0.01*$N$8</f>
        <v>4.69999999999999</v>
      </c>
      <c r="G97" s="10" t="n">
        <f aca="false">G96+$N$8</f>
        <v>470</v>
      </c>
      <c r="H97" s="10" t="n">
        <f aca="false">F97*$N$4/1000</f>
        <v>1.4765485471872</v>
      </c>
      <c r="I97" s="10" t="n">
        <f aca="false">COS(H97)</f>
        <v>0.0941083133185172</v>
      </c>
    </row>
    <row r="98" customFormat="false" ht="15" hidden="false" customHeight="false" outlineLevel="0" collapsed="false">
      <c r="A98" s="10" t="n">
        <f aca="false">A97+0.01</f>
        <v>0.950000000000001</v>
      </c>
      <c r="B98" s="10" t="n">
        <f aca="false">MOD(B97+1,$B$1)</f>
        <v>0</v>
      </c>
      <c r="C98" s="10" t="n">
        <f aca="false">A98*$N$4/1000</f>
        <v>0.298451302091031</v>
      </c>
      <c r="D98" s="10" t="n">
        <f aca="false">0.999*COS(C98)</f>
        <v>0.954837221783532</v>
      </c>
      <c r="E98" s="10" t="n">
        <f aca="false">ROUND(D98/Quantization!$E$35,0)*Quantization!$E$35</f>
        <v>1</v>
      </c>
      <c r="F98" s="10" t="n">
        <f aca="false">F97+0.01*$N$8</f>
        <v>4.74999999999999</v>
      </c>
      <c r="G98" s="10" t="n">
        <f aca="false">G97+$N$8</f>
        <v>475</v>
      </c>
      <c r="H98" s="10" t="n">
        <f aca="false">F98*$N$4/1000</f>
        <v>1.49225651045515</v>
      </c>
      <c r="I98" s="10" t="n">
        <f aca="false">COS(H98)</f>
        <v>0.0784590957278477</v>
      </c>
    </row>
    <row r="99" customFormat="false" ht="15" hidden="false" customHeight="false" outlineLevel="0" collapsed="false">
      <c r="A99" s="10" t="n">
        <f aca="false">A98+0.01</f>
        <v>0.960000000000001</v>
      </c>
      <c r="B99" s="10" t="n">
        <f aca="false">MOD(B98+1,$B$1)</f>
        <v>1</v>
      </c>
      <c r="C99" s="10" t="n">
        <f aca="false">A99*$N$4/1000</f>
        <v>0.30159289474462</v>
      </c>
      <c r="D99" s="10" t="n">
        <f aca="false">0.999*COS(C99)</f>
        <v>0.953909680201896</v>
      </c>
      <c r="E99" s="10" t="n">
        <f aca="false">ROUND(D99/Quantization!$E$35,0)*Quantization!$E$35</f>
        <v>1</v>
      </c>
      <c r="F99" s="10" t="n">
        <f aca="false">F98+0.01*$N$8</f>
        <v>4.79999999999999</v>
      </c>
      <c r="G99" s="10" t="n">
        <f aca="false">G98+$N$8</f>
        <v>480</v>
      </c>
      <c r="H99" s="10" t="n">
        <f aca="false">F99*$N$4/1000</f>
        <v>1.5079644737231</v>
      </c>
      <c r="I99" s="10" t="n">
        <f aca="false">COS(H99)</f>
        <v>0.0627905195293162</v>
      </c>
    </row>
    <row r="100" customFormat="false" ht="15" hidden="false" customHeight="false" outlineLevel="0" collapsed="false">
      <c r="A100" s="10" t="n">
        <f aca="false">A99+0.01</f>
        <v>0.970000000000001</v>
      </c>
      <c r="B100" s="10" t="n">
        <f aca="false">MOD(B99+1,$B$1)</f>
        <v>2</v>
      </c>
      <c r="C100" s="10" t="n">
        <f aca="false">A100*$N$4/1000</f>
        <v>0.30473448739821</v>
      </c>
      <c r="D100" s="10" t="n">
        <f aca="false">0.999*COS(C100)</f>
        <v>0.952972723916826</v>
      </c>
      <c r="E100" s="10" t="n">
        <f aca="false">ROUND(D100/Quantization!$E$35,0)*Quantization!$E$35</f>
        <v>1</v>
      </c>
      <c r="F100" s="10" t="n">
        <f aca="false">F99+0.01*$N$8</f>
        <v>4.84999999999999</v>
      </c>
      <c r="G100" s="10" t="n">
        <f aca="false">G99+$N$8</f>
        <v>485</v>
      </c>
      <c r="H100" s="10" t="n">
        <f aca="false">F100*$N$4/1000</f>
        <v>1.52367243699105</v>
      </c>
      <c r="I100" s="10" t="n">
        <f aca="false">COS(H100)</f>
        <v>0.0471064507096456</v>
      </c>
    </row>
    <row r="101" customFormat="false" ht="15" hidden="false" customHeight="false" outlineLevel="0" collapsed="false">
      <c r="A101" s="10" t="n">
        <f aca="false">A100+0.01</f>
        <v>0.980000000000001</v>
      </c>
      <c r="B101" s="10" t="n">
        <f aca="false">MOD(B100+1,$B$1)</f>
        <v>3</v>
      </c>
      <c r="C101" s="10" t="n">
        <f aca="false">A101*$N$4/1000</f>
        <v>0.3078760800518</v>
      </c>
      <c r="D101" s="10" t="n">
        <f aca="false">0.999*COS(C101)</f>
        <v>0.952026362175702</v>
      </c>
      <c r="E101" s="10" t="n">
        <f aca="false">ROUND(D101/Quantization!$E$35,0)*Quantization!$E$35</f>
        <v>1</v>
      </c>
      <c r="F101" s="10" t="n">
        <f aca="false">F100+0.01*$N$8</f>
        <v>4.89999999999999</v>
      </c>
      <c r="G101" s="10" t="n">
        <f aca="false">G100+$N$8</f>
        <v>490</v>
      </c>
      <c r="H101" s="10" t="n">
        <f aca="false">F101*$N$4/1000</f>
        <v>1.539380400259</v>
      </c>
      <c r="I101" s="10" t="n">
        <f aca="false">COS(H101)</f>
        <v>0.0314107590781313</v>
      </c>
    </row>
    <row r="102" customFormat="false" ht="15" hidden="false" customHeight="false" outlineLevel="0" collapsed="false">
      <c r="A102" s="10" t="n">
        <f aca="false">A101+0.01</f>
        <v>0.990000000000001</v>
      </c>
      <c r="B102" s="10" t="n">
        <f aca="false">MOD(B101+1,$B$1)</f>
        <v>4</v>
      </c>
      <c r="C102" s="10" t="n">
        <f aca="false">A102*$N$4/1000</f>
        <v>0.31101767270539</v>
      </c>
      <c r="D102" s="10" t="n">
        <f aca="false">0.999*COS(C102)</f>
        <v>0.951070604318731</v>
      </c>
      <c r="E102" s="10" t="n">
        <f aca="false">ROUND(D102/Quantization!$E$35,0)*Quantization!$E$35</f>
        <v>1</v>
      </c>
      <c r="F102" s="10" t="n">
        <f aca="false">F101+0.01*$N$8</f>
        <v>4.94999999999999</v>
      </c>
      <c r="G102" s="10" t="n">
        <f aca="false">G101+$N$8</f>
        <v>495</v>
      </c>
      <c r="H102" s="10" t="n">
        <f aca="false">F102*$N$4/1000</f>
        <v>1.55508836352694</v>
      </c>
      <c r="I102" s="10" t="n">
        <f aca="false">COS(H102)</f>
        <v>0.0157073173118235</v>
      </c>
    </row>
    <row r="103" customFormat="false" ht="15" hidden="false" customHeight="false" outlineLevel="0" collapsed="false">
      <c r="A103" s="10" t="n">
        <f aca="false">A102+0.01</f>
        <v>1</v>
      </c>
      <c r="B103" s="10" t="n">
        <f aca="false">MOD(B102+1,$B$1)</f>
        <v>0</v>
      </c>
      <c r="C103" s="10" t="n">
        <f aca="false">A103*$N$4/1000</f>
        <v>0.31415926535898</v>
      </c>
      <c r="D103" s="10" t="n">
        <f aca="false">0.999*COS(C103)</f>
        <v>0.950105459778858</v>
      </c>
      <c r="E103" s="10" t="n">
        <f aca="false">ROUND(D103/Quantization!$E$35,0)*Quantization!$E$35</f>
        <v>1</v>
      </c>
      <c r="F103" s="10" t="n">
        <f aca="false">F102+0.01*$N$8</f>
        <v>4.99999999999999</v>
      </c>
      <c r="G103" s="10" t="n">
        <f aca="false">G102+$N$8</f>
        <v>500</v>
      </c>
      <c r="H103" s="10" t="n">
        <f aca="false">F103*$N$4/1000</f>
        <v>1.57079632679489</v>
      </c>
      <c r="I103" s="10" t="n">
        <f aca="false">COS(H103)</f>
        <v>3.16985680890781E-015</v>
      </c>
    </row>
    <row r="104" customFormat="false" ht="15" hidden="false" customHeight="false" outlineLevel="0" collapsed="false">
      <c r="A104" s="10" t="n">
        <f aca="false">A103+0.01</f>
        <v>1.01</v>
      </c>
      <c r="B104" s="10" t="n">
        <f aca="false">MOD(B103+1,$B$1)</f>
        <v>1</v>
      </c>
      <c r="C104" s="10" t="n">
        <f aca="false">A104*$N$4/1000</f>
        <v>0.317300858012569</v>
      </c>
      <c r="D104" s="10" t="n">
        <f aca="false">0.999*COS(C104)</f>
        <v>0.949130938081671</v>
      </c>
      <c r="E104" s="10" t="n">
        <f aca="false">ROUND(D104/Quantization!$E$35,0)*Quantization!$E$35</f>
        <v>1</v>
      </c>
      <c r="F104" s="10" t="n">
        <f aca="false">F103+0.01*$N$8</f>
        <v>5.04999999999999</v>
      </c>
      <c r="G104" s="10" t="n">
        <f aca="false">G103+$N$8</f>
        <v>505</v>
      </c>
      <c r="H104" s="10" t="n">
        <f aca="false">F104*$N$4/1000</f>
        <v>1.58650429006284</v>
      </c>
      <c r="I104" s="10" t="n">
        <f aca="false">COS(H104)</f>
        <v>-0.0157073173118176</v>
      </c>
    </row>
    <row r="105" customFormat="false" ht="15" hidden="false" customHeight="false" outlineLevel="0" collapsed="false">
      <c r="A105" s="10" t="n">
        <f aca="false">A104+0.01</f>
        <v>1.02</v>
      </c>
      <c r="B105" s="10" t="n">
        <f aca="false">MOD(B104+1,$B$1)</f>
        <v>2</v>
      </c>
      <c r="C105" s="10" t="n">
        <f aca="false">A105*$N$4/1000</f>
        <v>0.320442450666159</v>
      </c>
      <c r="D105" s="10" t="n">
        <f aca="false">0.999*COS(C105)</f>
        <v>0.948147048845304</v>
      </c>
      <c r="E105" s="10" t="n">
        <f aca="false">ROUND(D105/Quantization!$E$35,0)*Quantization!$E$35</f>
        <v>1</v>
      </c>
      <c r="F105" s="10" t="n">
        <f aca="false">F104+0.01*$N$8</f>
        <v>5.09999999999999</v>
      </c>
      <c r="G105" s="10" t="n">
        <f aca="false">G104+$N$8</f>
        <v>510</v>
      </c>
      <c r="H105" s="10" t="n">
        <f aca="false">F105*$N$4/1000</f>
        <v>1.60221225333079</v>
      </c>
      <c r="I105" s="10" t="n">
        <f aca="false">COS(H105)</f>
        <v>-0.0314107590781252</v>
      </c>
    </row>
    <row r="106" customFormat="false" ht="15" hidden="false" customHeight="false" outlineLevel="0" collapsed="false">
      <c r="A106" s="10" t="n">
        <f aca="false">A105+0.01</f>
        <v>1.03</v>
      </c>
      <c r="B106" s="10" t="n">
        <f aca="false">MOD(B105+1,$B$1)</f>
        <v>3</v>
      </c>
      <c r="C106" s="10" t="n">
        <f aca="false">A106*$N$4/1000</f>
        <v>0.323584043319749</v>
      </c>
      <c r="D106" s="10" t="n">
        <f aca="false">0.999*COS(C106)</f>
        <v>0.947153801780348</v>
      </c>
      <c r="E106" s="10" t="n">
        <f aca="false">ROUND(D106/Quantization!$E$35,0)*Quantization!$E$35</f>
        <v>1</v>
      </c>
      <c r="F106" s="10" t="n">
        <f aca="false">F105+0.01*$N$8</f>
        <v>5.14999999999999</v>
      </c>
      <c r="G106" s="10" t="n">
        <f aca="false">G105+$N$8</f>
        <v>515</v>
      </c>
      <c r="H106" s="10" t="n">
        <f aca="false">F106*$N$4/1000</f>
        <v>1.61792021659874</v>
      </c>
      <c r="I106" s="10" t="n">
        <f aca="false">COS(H106)</f>
        <v>-0.0471064507096394</v>
      </c>
    </row>
    <row r="107" customFormat="false" ht="15" hidden="false" customHeight="false" outlineLevel="0" collapsed="false">
      <c r="A107" s="10" t="n">
        <f aca="false">A106+0.01</f>
        <v>1.04</v>
      </c>
      <c r="B107" s="10" t="n">
        <f aca="false">MOD(B106+1,$B$1)</f>
        <v>4</v>
      </c>
      <c r="C107" s="10" t="n">
        <f aca="false">A107*$N$4/1000</f>
        <v>0.326725635973339</v>
      </c>
      <c r="D107" s="10" t="n">
        <f aca="false">0.999*COS(C107)</f>
        <v>0.946151206689749</v>
      </c>
      <c r="E107" s="10" t="n">
        <f aca="false">ROUND(D107/Quantization!$E$35,0)*Quantization!$E$35</f>
        <v>1</v>
      </c>
      <c r="F107" s="10" t="n">
        <f aca="false">F106+0.01*$N$8</f>
        <v>5.19999999999999</v>
      </c>
      <c r="G107" s="10" t="n">
        <f aca="false">G106+$N$8</f>
        <v>520</v>
      </c>
      <c r="H107" s="10" t="n">
        <f aca="false">F107*$N$4/1000</f>
        <v>1.63362817986669</v>
      </c>
      <c r="I107" s="10" t="n">
        <f aca="false">COS(H107)</f>
        <v>-0.0627905195293101</v>
      </c>
    </row>
    <row r="108" customFormat="false" ht="15" hidden="false" customHeight="false" outlineLevel="0" collapsed="false">
      <c r="A108" s="10" t="n">
        <f aca="false">A107+0.01</f>
        <v>1.05</v>
      </c>
      <c r="B108" s="10" t="n">
        <f aca="false">MOD(B107+1,$B$1)</f>
        <v>0</v>
      </c>
      <c r="C108" s="10" t="n">
        <f aca="false">A108*$N$4/1000</f>
        <v>0.329867228626928</v>
      </c>
      <c r="D108" s="10" t="n">
        <f aca="false">0.999*COS(C108)</f>
        <v>0.945139273468718</v>
      </c>
      <c r="E108" s="10" t="n">
        <f aca="false">ROUND(D108/Quantization!$E$35,0)*Quantization!$E$35</f>
        <v>1</v>
      </c>
      <c r="F108" s="10" t="n">
        <f aca="false">F107+0.01*$N$8</f>
        <v>5.24999999999999</v>
      </c>
      <c r="G108" s="10" t="n">
        <f aca="false">G107+$N$8</f>
        <v>525</v>
      </c>
      <c r="H108" s="10" t="n">
        <f aca="false">F108*$N$4/1000</f>
        <v>1.64933614313464</v>
      </c>
      <c r="I108" s="10" t="n">
        <f aca="false">COS(H108)</f>
        <v>-0.0784590957278418</v>
      </c>
    </row>
    <row r="109" customFormat="false" ht="15" hidden="false" customHeight="false" outlineLevel="0" collapsed="false">
      <c r="A109" s="10" t="n">
        <f aca="false">A108+0.01</f>
        <v>1.06</v>
      </c>
      <c r="B109" s="10" t="n">
        <f aca="false">MOD(B108+1,$B$1)</f>
        <v>1</v>
      </c>
      <c r="C109" s="10" t="n">
        <f aca="false">A109*$N$4/1000</f>
        <v>0.333008821280518</v>
      </c>
      <c r="D109" s="10" t="n">
        <f aca="false">0.999*COS(C109)</f>
        <v>0.944118012104625</v>
      </c>
      <c r="E109" s="10" t="n">
        <f aca="false">ROUND(D109/Quantization!$E$35,0)*Quantization!$E$35</f>
        <v>1</v>
      </c>
      <c r="F109" s="10" t="n">
        <f aca="false">F108+0.01*$N$8</f>
        <v>5.29999999999999</v>
      </c>
      <c r="G109" s="10" t="n">
        <f aca="false">G108+$N$8</f>
        <v>530</v>
      </c>
      <c r="H109" s="10" t="n">
        <f aca="false">F109*$N$4/1000</f>
        <v>1.66504410640259</v>
      </c>
      <c r="I109" s="10" t="n">
        <f aca="false">COS(H109)</f>
        <v>-0.0941083133185109</v>
      </c>
    </row>
    <row r="110" customFormat="false" ht="15" hidden="false" customHeight="false" outlineLevel="0" collapsed="false">
      <c r="A110" s="10" t="n">
        <f aca="false">A109+0.01</f>
        <v>1.07</v>
      </c>
      <c r="B110" s="10" t="n">
        <f aca="false">MOD(B109+1,$B$1)</f>
        <v>2</v>
      </c>
      <c r="C110" s="10" t="n">
        <f aca="false">A110*$N$4/1000</f>
        <v>0.336150413934108</v>
      </c>
      <c r="D110" s="10" t="n">
        <f aca="false">0.999*COS(C110)</f>
        <v>0.943087432676909</v>
      </c>
      <c r="E110" s="10" t="n">
        <f aca="false">ROUND(D110/Quantization!$E$35,0)*Quantization!$E$35</f>
        <v>1</v>
      </c>
      <c r="F110" s="10" t="n">
        <f aca="false">F109+0.01*$N$8</f>
        <v>5.34999999999999</v>
      </c>
      <c r="G110" s="10" t="n">
        <f aca="false">G109+$N$8</f>
        <v>535</v>
      </c>
      <c r="H110" s="10" t="n">
        <f aca="false">F110*$N$4/1000</f>
        <v>1.68075206967054</v>
      </c>
      <c r="I110" s="10" t="n">
        <f aca="false">COS(H110)</f>
        <v>-0.109734311091042</v>
      </c>
    </row>
    <row r="111" customFormat="false" ht="15" hidden="false" customHeight="false" outlineLevel="0" collapsed="false">
      <c r="A111" s="10" t="n">
        <f aca="false">A110+0.01</f>
        <v>1.08</v>
      </c>
      <c r="B111" s="10" t="n">
        <f aca="false">MOD(B110+1,$B$1)</f>
        <v>3</v>
      </c>
      <c r="C111" s="10" t="n">
        <f aca="false">A111*$N$4/1000</f>
        <v>0.339292006587698</v>
      </c>
      <c r="D111" s="10" t="n">
        <f aca="false">0.999*COS(C111)</f>
        <v>0.942047545356972</v>
      </c>
      <c r="E111" s="10" t="n">
        <f aca="false">ROUND(D111/Quantization!$E$35,0)*Quantization!$E$35</f>
        <v>1</v>
      </c>
      <c r="F111" s="10" t="n">
        <f aca="false">F110+0.01*$N$8</f>
        <v>5.39999999999999</v>
      </c>
      <c r="G111" s="10" t="n">
        <f aca="false">G110+$N$8</f>
        <v>540</v>
      </c>
      <c r="H111" s="10" t="n">
        <f aca="false">F111*$N$4/1000</f>
        <v>1.69646003293849</v>
      </c>
      <c r="I111" s="10" t="n">
        <f aca="false">COS(H111)</f>
        <v>-0.125333233564301</v>
      </c>
    </row>
    <row r="112" customFormat="false" ht="15" hidden="false" customHeight="false" outlineLevel="0" collapsed="false">
      <c r="A112" s="10" t="n">
        <f aca="false">A111+0.01</f>
        <v>1.09</v>
      </c>
      <c r="B112" s="10" t="n">
        <f aca="false">MOD(B111+1,$B$1)</f>
        <v>4</v>
      </c>
      <c r="C112" s="10" t="n">
        <f aca="false">A112*$N$4/1000</f>
        <v>0.342433599241288</v>
      </c>
      <c r="D112" s="10" t="n">
        <f aca="false">0.999*COS(C112)</f>
        <v>0.940998360408082</v>
      </c>
      <c r="E112" s="10" t="n">
        <f aca="false">ROUND(D112/Quantization!$E$35,0)*Quantization!$E$35</f>
        <v>1</v>
      </c>
      <c r="F112" s="10" t="n">
        <f aca="false">F111+0.01*$N$8</f>
        <v>5.44999999999999</v>
      </c>
      <c r="G112" s="10" t="n">
        <f aca="false">G111+$N$8</f>
        <v>545</v>
      </c>
      <c r="H112" s="10" t="n">
        <f aca="false">F112*$N$4/1000</f>
        <v>1.71216799620643</v>
      </c>
      <c r="I112" s="10" t="n">
        <f aca="false">COS(H112)</f>
        <v>-0.140901231937579</v>
      </c>
    </row>
    <row r="113" customFormat="false" ht="15" hidden="false" customHeight="false" outlineLevel="0" collapsed="false">
      <c r="A113" s="10" t="n">
        <f aca="false">A112+0.01</f>
        <v>1.1</v>
      </c>
      <c r="B113" s="10" t="n">
        <f aca="false">MOD(B112+1,$B$1)</f>
        <v>0</v>
      </c>
      <c r="C113" s="10" t="n">
        <f aca="false">A113*$N$4/1000</f>
        <v>0.345575191894877</v>
      </c>
      <c r="D113" s="10" t="n">
        <f aca="false">0.999*COS(C113)</f>
        <v>0.939939888185271</v>
      </c>
      <c r="E113" s="10" t="n">
        <f aca="false">ROUND(D113/Quantization!$E$35,0)*Quantization!$E$35</f>
        <v>1</v>
      </c>
      <c r="F113" s="10" t="n">
        <f aca="false">F112+0.01*$N$8</f>
        <v>5.49999999999999</v>
      </c>
      <c r="G113" s="10" t="n">
        <f aca="false">G112+$N$8</f>
        <v>550</v>
      </c>
      <c r="H113" s="10" t="n">
        <f aca="false">F113*$N$4/1000</f>
        <v>1.72787595947438</v>
      </c>
      <c r="I113" s="10" t="n">
        <f aca="false">COS(H113)</f>
        <v>-0.156434465040227</v>
      </c>
    </row>
    <row r="114" customFormat="false" ht="15" hidden="false" customHeight="false" outlineLevel="0" collapsed="false">
      <c r="A114" s="10" t="n">
        <f aca="false">A113+0.01</f>
        <v>1.11</v>
      </c>
      <c r="B114" s="10" t="n">
        <f aca="false">MOD(B113+1,$B$1)</f>
        <v>1</v>
      </c>
      <c r="C114" s="10" t="n">
        <f aca="false">A114*$N$4/1000</f>
        <v>0.348716784548467</v>
      </c>
      <c r="D114" s="10" t="n">
        <f aca="false">0.999*COS(C114)</f>
        <v>0.938872139135233</v>
      </c>
      <c r="E114" s="10" t="n">
        <f aca="false">ROUND(D114/Quantization!$E$35,0)*Quantization!$E$35</f>
        <v>1</v>
      </c>
      <c r="F114" s="10" t="n">
        <f aca="false">F113+0.01*$N$8</f>
        <v>5.54999999999999</v>
      </c>
      <c r="G114" s="10" t="n">
        <f aca="false">G113+$N$8</f>
        <v>555</v>
      </c>
      <c r="H114" s="10" t="n">
        <f aca="false">F114*$N$4/1000</f>
        <v>1.74358392274233</v>
      </c>
      <c r="I114" s="10" t="n">
        <f aca="false">COS(H114)</f>
        <v>-0.171929100279406</v>
      </c>
    </row>
    <row r="115" customFormat="false" ht="15" hidden="false" customHeight="false" outlineLevel="0" collapsed="false">
      <c r="A115" s="10" t="n">
        <f aca="false">A114+0.01</f>
        <v>1.12</v>
      </c>
      <c r="B115" s="10" t="n">
        <f aca="false">MOD(B114+1,$B$1)</f>
        <v>2</v>
      </c>
      <c r="C115" s="10" t="n">
        <f aca="false">A115*$N$4/1000</f>
        <v>0.351858377202057</v>
      </c>
      <c r="D115" s="10" t="n">
        <f aca="false">0.999*COS(C115)</f>
        <v>0.93779512379622</v>
      </c>
      <c r="E115" s="10" t="n">
        <f aca="false">ROUND(D115/Quantization!$E$35,0)*Quantization!$E$35</f>
        <v>1</v>
      </c>
      <c r="F115" s="10" t="n">
        <f aca="false">F114+0.01*$N$8</f>
        <v>5.59999999999999</v>
      </c>
      <c r="G115" s="10" t="n">
        <f aca="false">G114+$N$8</f>
        <v>560</v>
      </c>
      <c r="H115" s="10" t="n">
        <f aca="false">F115*$N$4/1000</f>
        <v>1.75929188601028</v>
      </c>
      <c r="I115" s="10" t="n">
        <f aca="false">COS(H115)</f>
        <v>-0.187381314585721</v>
      </c>
    </row>
    <row r="116" customFormat="false" ht="15" hidden="false" customHeight="false" outlineLevel="0" collapsed="false">
      <c r="A116" s="10" t="n">
        <f aca="false">A115+0.01</f>
        <v>1.13</v>
      </c>
      <c r="B116" s="10" t="n">
        <f aca="false">MOD(B115+1,$B$1)</f>
        <v>3</v>
      </c>
      <c r="C116" s="10" t="n">
        <f aca="false">A116*$N$4/1000</f>
        <v>0.354999969855647</v>
      </c>
      <c r="D116" s="10" t="n">
        <f aca="false">0.999*COS(C116)</f>
        <v>0.936708852797938</v>
      </c>
      <c r="E116" s="10" t="n">
        <f aca="false">ROUND(D116/Quantization!$E$35,0)*Quantization!$E$35</f>
        <v>1</v>
      </c>
      <c r="F116" s="10" t="n">
        <f aca="false">F115+0.01*$N$8</f>
        <v>5.64999999999999</v>
      </c>
      <c r="G116" s="10" t="n">
        <f aca="false">G115+$N$8</f>
        <v>565</v>
      </c>
      <c r="H116" s="10" t="n">
        <f aca="false">F116*$N$4/1000</f>
        <v>1.77499984927823</v>
      </c>
      <c r="I116" s="10" t="n">
        <f aca="false">COS(H116)</f>
        <v>-0.202787295356509</v>
      </c>
    </row>
    <row r="117" customFormat="false" ht="15" hidden="false" customHeight="false" outlineLevel="0" collapsed="false">
      <c r="A117" s="10" t="n">
        <f aca="false">A116+0.01</f>
        <v>1.14</v>
      </c>
      <c r="B117" s="10" t="n">
        <f aca="false">MOD(B116+1,$B$1)</f>
        <v>4</v>
      </c>
      <c r="C117" s="10" t="n">
        <f aca="false">A117*$N$4/1000</f>
        <v>0.358141562509237</v>
      </c>
      <c r="D117" s="10" t="n">
        <f aca="false">0.999*COS(C117)</f>
        <v>0.935613336861444</v>
      </c>
      <c r="E117" s="10" t="n">
        <f aca="false">ROUND(D117/Quantization!$E$35,0)*Quantization!$E$35</f>
        <v>1</v>
      </c>
      <c r="F117" s="10" t="n">
        <f aca="false">F116+0.01*$N$8</f>
        <v>5.69999999999999</v>
      </c>
      <c r="G117" s="10" t="n">
        <f aca="false">G116+$N$8</f>
        <v>570</v>
      </c>
      <c r="H117" s="10" t="n">
        <f aca="false">F117*$N$4/1000</f>
        <v>1.79070781254618</v>
      </c>
      <c r="I117" s="10" t="n">
        <f aca="false">COS(H117)</f>
        <v>-0.218143241396539</v>
      </c>
    </row>
    <row r="118" customFormat="false" ht="15" hidden="false" customHeight="false" outlineLevel="0" collapsed="false">
      <c r="A118" s="10" t="n">
        <f aca="false">A117+0.01</f>
        <v>1.15</v>
      </c>
      <c r="B118" s="10" t="n">
        <f aca="false">MOD(B117+1,$B$1)</f>
        <v>0</v>
      </c>
      <c r="C118" s="10" t="n">
        <f aca="false">A118*$N$4/1000</f>
        <v>0.361283155162826</v>
      </c>
      <c r="D118" s="10" t="n">
        <f aca="false">0.999*COS(C118)</f>
        <v>0.934508586799037</v>
      </c>
      <c r="E118" s="10" t="n">
        <f aca="false">ROUND(D118/Quantization!$E$35,0)*Quantization!$E$35</f>
        <v>1</v>
      </c>
      <c r="F118" s="10" t="n">
        <f aca="false">F117+0.01*$N$8</f>
        <v>5.74999999999999</v>
      </c>
      <c r="G118" s="10" t="n">
        <f aca="false">G117+$N$8</f>
        <v>575</v>
      </c>
      <c r="H118" s="10" t="n">
        <f aca="false">F118*$N$4/1000</f>
        <v>1.80641577581413</v>
      </c>
      <c r="I118" s="10" t="n">
        <f aca="false">COS(H118)</f>
        <v>-0.233445363855902</v>
      </c>
    </row>
    <row r="119" customFormat="false" ht="15" hidden="false" customHeight="false" outlineLevel="0" collapsed="false">
      <c r="A119" s="10" t="n">
        <f aca="false">A118+0.01</f>
        <v>1.16</v>
      </c>
      <c r="B119" s="10" t="n">
        <f aca="false">MOD(B118+1,$B$1)</f>
        <v>1</v>
      </c>
      <c r="C119" s="10" t="n">
        <f aca="false">A119*$N$4/1000</f>
        <v>0.364424747816416</v>
      </c>
      <c r="D119" s="10" t="n">
        <f aca="false">0.999*COS(C119)</f>
        <v>0.933394613514155</v>
      </c>
      <c r="E119" s="10" t="n">
        <f aca="false">ROUND(D119/Quantization!$E$35,0)*Quantization!$E$35</f>
        <v>1</v>
      </c>
      <c r="F119" s="10" t="n">
        <f aca="false">F118+0.01*$N$8</f>
        <v>5.79999999999999</v>
      </c>
      <c r="G119" s="10" t="n">
        <f aca="false">G118+$N$8</f>
        <v>580</v>
      </c>
      <c r="H119" s="10" t="n">
        <f aca="false">F119*$N$4/1000</f>
        <v>1.82212373908208</v>
      </c>
      <c r="I119" s="10" t="n">
        <f aca="false">COS(H119)</f>
        <v>-0.248689887164851</v>
      </c>
    </row>
    <row r="120" customFormat="false" ht="15" hidden="false" customHeight="false" outlineLevel="0" collapsed="false">
      <c r="A120" s="10" t="n">
        <f aca="false">A119+0.01</f>
        <v>1.17</v>
      </c>
      <c r="B120" s="10" t="n">
        <f aca="false">MOD(B119+1,$B$1)</f>
        <v>2</v>
      </c>
      <c r="C120" s="10" t="n">
        <f aca="false">A120*$N$4/1000</f>
        <v>0.367566340470006</v>
      </c>
      <c r="D120" s="10" t="n">
        <f aca="false">0.999*COS(C120)</f>
        <v>0.932271428001265</v>
      </c>
      <c r="E120" s="10" t="n">
        <f aca="false">ROUND(D120/Quantization!$E$35,0)*Quantization!$E$35</f>
        <v>1</v>
      </c>
      <c r="F120" s="10" t="n">
        <f aca="false">F119+0.01*$N$8</f>
        <v>5.84999999999999</v>
      </c>
      <c r="G120" s="10" t="n">
        <f aca="false">G119+$N$8</f>
        <v>585</v>
      </c>
      <c r="H120" s="10" t="n">
        <f aca="false">F120*$N$4/1000</f>
        <v>1.83783170235003</v>
      </c>
      <c r="I120" s="10" t="n">
        <f aca="false">COS(H120)</f>
        <v>-0.263873049965369</v>
      </c>
    </row>
    <row r="121" customFormat="false" ht="15" hidden="false" customHeight="false" outlineLevel="0" collapsed="false">
      <c r="A121" s="10" t="n">
        <f aca="false">A120+0.01</f>
        <v>1.18</v>
      </c>
      <c r="B121" s="10" t="n">
        <f aca="false">MOD(B120+1,$B$1)</f>
        <v>3</v>
      </c>
      <c r="C121" s="10" t="n">
        <f aca="false">A121*$N$4/1000</f>
        <v>0.370707933123596</v>
      </c>
      <c r="D121" s="10" t="n">
        <f aca="false">0.999*COS(C121)</f>
        <v>0.931139041345753</v>
      </c>
      <c r="E121" s="10" t="n">
        <f aca="false">ROUND(D121/Quantization!$E$35,0)*Quantization!$E$35</f>
        <v>1</v>
      </c>
      <c r="F121" s="10" t="n">
        <f aca="false">F120+0.01*$N$8</f>
        <v>5.89999999999999</v>
      </c>
      <c r="G121" s="10" t="n">
        <f aca="false">G120+$N$8</f>
        <v>590</v>
      </c>
      <c r="H121" s="10" t="n">
        <f aca="false">F121*$N$4/1000</f>
        <v>1.85353966561797</v>
      </c>
      <c r="I121" s="10" t="n">
        <f aca="false">COS(H121)</f>
        <v>-0.278991106039225</v>
      </c>
    </row>
    <row r="122" customFormat="false" ht="15" hidden="false" customHeight="false" outlineLevel="0" collapsed="false">
      <c r="A122" s="10" t="n">
        <f aca="false">A121+0.01</f>
        <v>1.19</v>
      </c>
      <c r="B122" s="10" t="n">
        <f aca="false">MOD(B121+1,$B$1)</f>
        <v>4</v>
      </c>
      <c r="C122" s="10" t="n">
        <f aca="false">A122*$N$4/1000</f>
        <v>0.373849525777186</v>
      </c>
      <c r="D122" s="10" t="n">
        <f aca="false">0.999*COS(C122)</f>
        <v>0.929997464723819</v>
      </c>
      <c r="E122" s="10" t="n">
        <f aca="false">ROUND(D122/Quantization!$E$35,0)*Quantization!$E$35</f>
        <v>1</v>
      </c>
      <c r="F122" s="10" t="n">
        <f aca="false">F121+0.01*$N$8</f>
        <v>5.94999999999999</v>
      </c>
      <c r="G122" s="10" t="n">
        <f aca="false">G121+$N$8</f>
        <v>595</v>
      </c>
      <c r="H122" s="10" t="n">
        <f aca="false">F122*$N$4/1000</f>
        <v>1.86924762888592</v>
      </c>
      <c r="I122" s="10" t="n">
        <f aca="false">COS(H122)</f>
        <v>-0.2940403252323</v>
      </c>
    </row>
    <row r="123" customFormat="false" ht="15" hidden="false" customHeight="false" outlineLevel="0" collapsed="false">
      <c r="A123" s="10" t="n">
        <f aca="false">A122+0.01</f>
        <v>1.2</v>
      </c>
      <c r="B123" s="10" t="n">
        <f aca="false">MOD(B122+1,$B$1)</f>
        <v>0</v>
      </c>
      <c r="C123" s="10" t="n">
        <f aca="false">A123*$N$4/1000</f>
        <v>0.376991118430775</v>
      </c>
      <c r="D123" s="10" t="n">
        <f aca="false">0.999*COS(C123)</f>
        <v>0.928846709402363</v>
      </c>
      <c r="E123" s="10" t="n">
        <f aca="false">ROUND(D123/Quantization!$E$35,0)*Quantization!$E$35</f>
        <v>1</v>
      </c>
      <c r="F123" s="10" t="n">
        <f aca="false">F122+0.01*$N$8</f>
        <v>5.99999999999999</v>
      </c>
      <c r="G123" s="10" t="n">
        <f aca="false">G122+$N$8</f>
        <v>600</v>
      </c>
      <c r="H123" s="10" t="n">
        <f aca="false">F123*$N$4/1000</f>
        <v>1.88495559215387</v>
      </c>
      <c r="I123" s="10" t="n">
        <f aca="false">COS(H123)</f>
        <v>-0.309016994374943</v>
      </c>
    </row>
    <row r="124" customFormat="false" ht="15" hidden="false" customHeight="false" outlineLevel="0" collapsed="false">
      <c r="A124" s="10" t="n">
        <f aca="false">A123+0.01</f>
        <v>1.21</v>
      </c>
      <c r="B124" s="10" t="n">
        <f aca="false">MOD(B123+1,$B$1)</f>
        <v>1</v>
      </c>
      <c r="C124" s="10" t="n">
        <f aca="false">A124*$N$4/1000</f>
        <v>0.380132711084365</v>
      </c>
      <c r="D124" s="10" t="n">
        <f aca="false">0.999*COS(C124)</f>
        <v>0.927686786738876</v>
      </c>
      <c r="E124" s="10" t="n">
        <f aca="false">ROUND(D124/Quantization!$E$35,0)*Quantization!$E$35</f>
        <v>1</v>
      </c>
      <c r="F124" s="10" t="n">
        <f aca="false">F123+0.01*$N$8</f>
        <v>6.04999999999999</v>
      </c>
      <c r="G124" s="10" t="n">
        <f aca="false">G123+$N$8</f>
        <v>605</v>
      </c>
      <c r="H124" s="10" t="n">
        <f aca="false">F124*$N$4/1000</f>
        <v>1.90066355542182</v>
      </c>
      <c r="I124" s="10" t="n">
        <f aca="false">COS(H124)</f>
        <v>-0.323917418198145</v>
      </c>
    </row>
    <row r="125" customFormat="false" ht="15" hidden="false" customHeight="false" outlineLevel="0" collapsed="false">
      <c r="A125" s="10" t="n">
        <f aca="false">A124+0.01</f>
        <v>1.22</v>
      </c>
      <c r="B125" s="10" t="n">
        <f aca="false">MOD(B124+1,$B$1)</f>
        <v>2</v>
      </c>
      <c r="C125" s="10" t="n">
        <f aca="false">A125*$N$4/1000</f>
        <v>0.383274303737955</v>
      </c>
      <c r="D125" s="10" t="n">
        <f aca="false">0.999*COS(C125)</f>
        <v>0.926517708181327</v>
      </c>
      <c r="E125" s="10" t="n">
        <f aca="false">ROUND(D125/Quantization!$E$35,0)*Quantization!$E$35</f>
        <v>1</v>
      </c>
      <c r="F125" s="10" t="n">
        <f aca="false">F124+0.01*$N$8</f>
        <v>6.09999999999999</v>
      </c>
      <c r="G125" s="10" t="n">
        <f aca="false">G124+$N$8</f>
        <v>610</v>
      </c>
      <c r="H125" s="10" t="n">
        <f aca="false">F125*$N$4/1000</f>
        <v>1.91637151868977</v>
      </c>
      <c r="I125" s="10" t="n">
        <f aca="false">COS(H125)</f>
        <v>-0.338737920245287</v>
      </c>
    </row>
    <row r="126" customFormat="false" ht="15" hidden="false" customHeight="false" outlineLevel="0" collapsed="false">
      <c r="A126" s="10" t="n">
        <f aca="false">A125+0.01</f>
        <v>1.23</v>
      </c>
      <c r="B126" s="10" t="n">
        <f aca="false">MOD(B125+1,$B$1)</f>
        <v>3</v>
      </c>
      <c r="C126" s="10" t="n">
        <f aca="false">A126*$N$4/1000</f>
        <v>0.386415896391545</v>
      </c>
      <c r="D126" s="10" t="n">
        <f aca="false">0.999*COS(C126)</f>
        <v>0.925339485268048</v>
      </c>
      <c r="E126" s="10" t="n">
        <f aca="false">ROUND(D126/Quantization!$E$35,0)*Quantization!$E$35</f>
        <v>1</v>
      </c>
      <c r="F126" s="10" t="n">
        <f aca="false">F125+0.01*$N$8</f>
        <v>6.14999999999999</v>
      </c>
      <c r="G126" s="10" t="n">
        <f aca="false">G125+$N$8</f>
        <v>615</v>
      </c>
      <c r="H126" s="10" t="n">
        <f aca="false">F126*$N$4/1000</f>
        <v>1.93207948195772</v>
      </c>
      <c r="I126" s="10" t="n">
        <f aca="false">COS(H126)</f>
        <v>-0.353474843779253</v>
      </c>
    </row>
    <row r="127" customFormat="false" ht="15" hidden="false" customHeight="false" outlineLevel="0" collapsed="false">
      <c r="A127" s="10" t="n">
        <f aca="false">A126+0.01</f>
        <v>1.24</v>
      </c>
      <c r="B127" s="10" t="n">
        <f aca="false">MOD(B126+1,$B$1)</f>
        <v>4</v>
      </c>
      <c r="C127" s="10" t="n">
        <f aca="false">A127*$N$4/1000</f>
        <v>0.389557489045135</v>
      </c>
      <c r="D127" s="10" t="n">
        <f aca="false">0.999*COS(C127)</f>
        <v>0.924152129627623</v>
      </c>
      <c r="E127" s="10" t="n">
        <f aca="false">ROUND(D127/Quantization!$E$35,0)*Quantization!$E$35</f>
        <v>1</v>
      </c>
      <c r="F127" s="10" t="n">
        <f aca="false">F126+0.01*$N$8</f>
        <v>6.19999999999999</v>
      </c>
      <c r="G127" s="10" t="n">
        <f aca="false">G126+$N$8</f>
        <v>620</v>
      </c>
      <c r="H127" s="10" t="n">
        <f aca="false">F127*$N$4/1000</f>
        <v>1.94778744522567</v>
      </c>
      <c r="I127" s="10" t="n">
        <f aca="false">COS(H127)</f>
        <v>-0.368124552684674</v>
      </c>
    </row>
    <row r="128" customFormat="false" ht="15" hidden="false" customHeight="false" outlineLevel="0" collapsed="false">
      <c r="A128" s="10" t="n">
        <f aca="false">A127+0.01</f>
        <v>1.25</v>
      </c>
      <c r="B128" s="10" t="n">
        <f aca="false">MOD(B127+1,$B$1)</f>
        <v>0</v>
      </c>
      <c r="C128" s="10" t="n">
        <f aca="false">A128*$N$4/1000</f>
        <v>0.392699081698724</v>
      </c>
      <c r="D128" s="10" t="n">
        <f aca="false">0.999*COS(C128)</f>
        <v>0.922955652978775</v>
      </c>
      <c r="E128" s="10" t="n">
        <f aca="false">ROUND(D128/Quantization!$E$35,0)*Quantization!$E$35</f>
        <v>1</v>
      </c>
      <c r="F128" s="10" t="n">
        <f aca="false">F127+0.01*$N$8</f>
        <v>6.24999999999999</v>
      </c>
      <c r="G128" s="10" t="n">
        <f aca="false">G127+$N$8</f>
        <v>625</v>
      </c>
      <c r="H128" s="10" t="n">
        <f aca="false">F128*$N$4/1000</f>
        <v>1.96349540849362</v>
      </c>
      <c r="I128" s="10" t="n">
        <f aca="false">COS(H128)</f>
        <v>-0.382683432365086</v>
      </c>
    </row>
    <row r="129" customFormat="false" ht="15" hidden="false" customHeight="false" outlineLevel="0" collapsed="false">
      <c r="A129" s="10" t="n">
        <f aca="false">A128+0.01</f>
        <v>1.26</v>
      </c>
      <c r="B129" s="10" t="n">
        <f aca="false">MOD(B128+1,$B$1)</f>
        <v>1</v>
      </c>
      <c r="C129" s="10" t="n">
        <f aca="false">A129*$N$4/1000</f>
        <v>0.395840674352314</v>
      </c>
      <c r="D129" s="10" t="n">
        <f aca="false">0.999*COS(C129)</f>
        <v>0.921750067130245</v>
      </c>
      <c r="E129" s="10" t="n">
        <f aca="false">ROUND(D129/Quantization!$E$35,0)*Quantization!$E$35</f>
        <v>1</v>
      </c>
      <c r="F129" s="10" t="n">
        <f aca="false">F128+0.01*$N$8</f>
        <v>6.29999999999999</v>
      </c>
      <c r="G129" s="10" t="n">
        <f aca="false">G128+$N$8</f>
        <v>630</v>
      </c>
      <c r="H129" s="10" t="n">
        <f aca="false">F129*$N$4/1000</f>
        <v>1.97920337176157</v>
      </c>
      <c r="I129" s="10" t="n">
        <f aca="false">COS(H129)</f>
        <v>-0.397147890634776</v>
      </c>
    </row>
    <row r="130" customFormat="false" ht="15" hidden="false" customHeight="false" outlineLevel="0" collapsed="false">
      <c r="A130" s="10" t="n">
        <f aca="false">A129+0.01</f>
        <v>1.27</v>
      </c>
      <c r="B130" s="10" t="n">
        <f aca="false">MOD(B129+1,$B$1)</f>
        <v>2</v>
      </c>
      <c r="C130" s="10" t="n">
        <f aca="false">A130*$N$4/1000</f>
        <v>0.398982267005904</v>
      </c>
      <c r="D130" s="10" t="n">
        <f aca="false">0.999*COS(C130)</f>
        <v>0.920535383980677</v>
      </c>
      <c r="E130" s="10" t="n">
        <f aca="false">ROUND(D130/Quantization!$E$35,0)*Quantization!$E$35</f>
        <v>1</v>
      </c>
      <c r="F130" s="10" t="n">
        <f aca="false">F129+0.01*$N$8</f>
        <v>6.34999999999999</v>
      </c>
      <c r="G130" s="10" t="n">
        <f aca="false">G129+$N$8</f>
        <v>635</v>
      </c>
      <c r="H130" s="10" t="n">
        <f aca="false">F130*$N$4/1000</f>
        <v>1.99491133502951</v>
      </c>
      <c r="I130" s="10" t="n">
        <f aca="false">COS(H130)</f>
        <v>-0.411514358605105</v>
      </c>
    </row>
    <row r="131" customFormat="false" ht="15" hidden="false" customHeight="false" outlineLevel="0" collapsed="false">
      <c r="A131" s="10" t="n">
        <f aca="false">A130+0.01</f>
        <v>1.28</v>
      </c>
      <c r="B131" s="10" t="n">
        <f aca="false">MOD(B130+1,$B$1)</f>
        <v>3</v>
      </c>
      <c r="C131" s="10" t="n">
        <f aca="false">A131*$N$4/1000</f>
        <v>0.402123859659494</v>
      </c>
      <c r="D131" s="10" t="n">
        <f aca="false">0.999*COS(C131)</f>
        <v>0.919311615518504</v>
      </c>
      <c r="E131" s="10" t="n">
        <f aca="false">ROUND(D131/Quantization!$E$35,0)*Quantization!$E$35</f>
        <v>1</v>
      </c>
      <c r="F131" s="10" t="n">
        <f aca="false">F130+0.01*$N$8</f>
        <v>6.39999999999999</v>
      </c>
      <c r="G131" s="10" t="n">
        <f aca="false">G130+$N$8</f>
        <v>640</v>
      </c>
      <c r="H131" s="10" t="n">
        <f aca="false">F131*$N$4/1000</f>
        <v>2.01061929829746</v>
      </c>
      <c r="I131" s="10" t="n">
        <f aca="false">COS(H131)</f>
        <v>-0.425779291565068</v>
      </c>
    </row>
    <row r="132" customFormat="false" ht="15" hidden="false" customHeight="false" outlineLevel="0" collapsed="false">
      <c r="A132" s="10" t="n">
        <f aca="false">A131+0.01</f>
        <v>1.29</v>
      </c>
      <c r="B132" s="10" t="n">
        <f aca="false">MOD(B131+1,$B$1)</f>
        <v>4</v>
      </c>
      <c r="C132" s="10" t="n">
        <f aca="false">A132*$N$4/1000</f>
        <v>0.405265452313084</v>
      </c>
      <c r="D132" s="10" t="n">
        <f aca="false">0.999*COS(C132)</f>
        <v>0.918078773821828</v>
      </c>
      <c r="E132" s="10" t="n">
        <f aca="false">ROUND(D132/Quantization!$E$35,0)*Quantization!$E$35</f>
        <v>1</v>
      </c>
      <c r="F132" s="10" t="n">
        <f aca="false">F131+0.01*$N$8</f>
        <v>6.44999999999999</v>
      </c>
      <c r="G132" s="10" t="n">
        <f aca="false">G131+$N$8</f>
        <v>645</v>
      </c>
      <c r="H132" s="10" t="n">
        <f aca="false">F132*$N$4/1000</f>
        <v>2.02632726156541</v>
      </c>
      <c r="I132" s="10" t="n">
        <f aca="false">COS(H132)</f>
        <v>-0.439939169855911</v>
      </c>
    </row>
    <row r="133" customFormat="false" ht="15" hidden="false" customHeight="false" outlineLevel="0" collapsed="false">
      <c r="A133" s="10" t="n">
        <f aca="false">A132+0.01</f>
        <v>1.3</v>
      </c>
      <c r="B133" s="10" t="n">
        <f aca="false">MOD(B132+1,$B$1)</f>
        <v>0</v>
      </c>
      <c r="C133" s="10" t="n">
        <f aca="false">A133*$N$4/1000</f>
        <v>0.408407044966673</v>
      </c>
      <c r="D133" s="10" t="n">
        <f aca="false">0.999*COS(C133)</f>
        <v>0.916836871058297</v>
      </c>
      <c r="E133" s="10" t="n">
        <f aca="false">ROUND(D133/Quantization!$E$35,0)*Quantization!$E$35</f>
        <v>1</v>
      </c>
      <c r="F133" s="10" t="n">
        <f aca="false">F132+0.01*$N$8</f>
        <v>6.49999999999999</v>
      </c>
      <c r="G133" s="10" t="n">
        <f aca="false">G132+$N$8</f>
        <v>650</v>
      </c>
      <c r="H133" s="10" t="n">
        <f aca="false">F133*$N$4/1000</f>
        <v>2.04203522483336</v>
      </c>
      <c r="I133" s="10" t="n">
        <f aca="false">COS(H133)</f>
        <v>-0.453990499739543</v>
      </c>
    </row>
    <row r="134" customFormat="false" ht="15" hidden="false" customHeight="false" outlineLevel="0" collapsed="false">
      <c r="A134" s="10" t="n">
        <f aca="false">A133+0.01</f>
        <v>1.31</v>
      </c>
      <c r="B134" s="10" t="n">
        <f aca="false">MOD(B133+1,$B$1)</f>
        <v>1</v>
      </c>
      <c r="C134" s="10" t="n">
        <f aca="false">A134*$N$4/1000</f>
        <v>0.411548637620263</v>
      </c>
      <c r="D134" s="10" t="n">
        <f aca="false">0.999*COS(C134)</f>
        <v>0.915585919484991</v>
      </c>
      <c r="E134" s="10" t="n">
        <f aca="false">ROUND(D134/Quantization!$E$35,0)*Quantization!$E$35</f>
        <v>1</v>
      </c>
      <c r="F134" s="10" t="n">
        <f aca="false">F133+0.01*$N$8</f>
        <v>6.54999999999999</v>
      </c>
      <c r="G134" s="10" t="n">
        <f aca="false">G133+$N$8</f>
        <v>655</v>
      </c>
      <c r="H134" s="10" t="n">
        <f aca="false">F134*$N$4/1000</f>
        <v>2.05774318810131</v>
      </c>
      <c r="I134" s="10" t="n">
        <f aca="false">COS(H134)</f>
        <v>-0.467929814260569</v>
      </c>
    </row>
    <row r="135" customFormat="false" ht="15" hidden="false" customHeight="false" outlineLevel="0" collapsed="false">
      <c r="A135" s="10" t="n">
        <f aca="false">A134+0.01</f>
        <v>1.32</v>
      </c>
      <c r="B135" s="10" t="n">
        <f aca="false">MOD(B134+1,$B$1)</f>
        <v>2</v>
      </c>
      <c r="C135" s="10" t="n">
        <f aca="false">A135*$N$4/1000</f>
        <v>0.414690230273853</v>
      </c>
      <c r="D135" s="10" t="n">
        <f aca="false">0.999*COS(C135)</f>
        <v>0.914325931448296</v>
      </c>
      <c r="E135" s="10" t="n">
        <f aca="false">ROUND(D135/Quantization!$E$35,0)*Quantization!$E$35</f>
        <v>1</v>
      </c>
      <c r="F135" s="10" t="n">
        <f aca="false">F134+0.01*$N$8</f>
        <v>6.59999999999998</v>
      </c>
      <c r="G135" s="10" t="n">
        <f aca="false">G134+$N$8</f>
        <v>660</v>
      </c>
      <c r="H135" s="10" t="n">
        <f aca="false">F135*$N$4/1000</f>
        <v>2.07345115136926</v>
      </c>
      <c r="I135" s="10" t="n">
        <f aca="false">COS(H135)</f>
        <v>-0.481753674101711</v>
      </c>
    </row>
    <row r="136" customFormat="false" ht="15" hidden="false" customHeight="false" outlineLevel="0" collapsed="false">
      <c r="A136" s="10" t="n">
        <f aca="false">A135+0.01</f>
        <v>1.33</v>
      </c>
      <c r="B136" s="10" t="n">
        <f aca="false">MOD(B135+1,$B$1)</f>
        <v>3</v>
      </c>
      <c r="C136" s="10" t="n">
        <f aca="false">A136*$N$4/1000</f>
        <v>0.417831822927443</v>
      </c>
      <c r="D136" s="10" t="n">
        <f aca="false">0.999*COS(C136)</f>
        <v>0.913056919383787</v>
      </c>
      <c r="E136" s="10" t="n">
        <f aca="false">ROUND(D136/Quantization!$E$35,0)*Quantization!$E$35</f>
        <v>1</v>
      </c>
      <c r="F136" s="10" t="n">
        <f aca="false">F135+0.01*$N$8</f>
        <v>6.64999999999998</v>
      </c>
      <c r="G136" s="10" t="n">
        <f aca="false">G135+$N$8</f>
        <v>665</v>
      </c>
      <c r="H136" s="10" t="n">
        <f aca="false">F136*$N$4/1000</f>
        <v>2.08915911463721</v>
      </c>
      <c r="I136" s="10" t="n">
        <f aca="false">COS(H136)</f>
        <v>-0.495458668432403</v>
      </c>
    </row>
    <row r="137" customFormat="false" ht="15" hidden="false" customHeight="false" outlineLevel="0" collapsed="false">
      <c r="A137" s="10" t="n">
        <f aca="false">A136+0.01</f>
        <v>1.34</v>
      </c>
      <c r="B137" s="10" t="n">
        <f aca="false">MOD(B136+1,$B$1)</f>
        <v>4</v>
      </c>
      <c r="C137" s="10" t="n">
        <f aca="false">A137*$N$4/1000</f>
        <v>0.420973415581033</v>
      </c>
      <c r="D137" s="10" t="n">
        <f aca="false">0.999*COS(C137)</f>
        <v>0.911778895816099</v>
      </c>
      <c r="E137" s="10" t="n">
        <f aca="false">ROUND(D137/Quantization!$E$35,0)*Quantization!$E$35</f>
        <v>1</v>
      </c>
      <c r="F137" s="10" t="n">
        <f aca="false">F136+0.01*$N$8</f>
        <v>6.69999999999998</v>
      </c>
      <c r="G137" s="10" t="n">
        <f aca="false">G136+$N$8</f>
        <v>670</v>
      </c>
      <c r="H137" s="10" t="n">
        <f aca="false">F137*$N$4/1000</f>
        <v>2.10486707790516</v>
      </c>
      <c r="I137" s="10" t="n">
        <f aca="false">COS(H137)</f>
        <v>-0.509041415750367</v>
      </c>
    </row>
    <row r="138" customFormat="false" ht="15" hidden="false" customHeight="false" outlineLevel="0" collapsed="false">
      <c r="A138" s="10" t="n">
        <f aca="false">A137+0.01</f>
        <v>1.35</v>
      </c>
      <c r="B138" s="10" t="n">
        <f aca="false">MOD(B137+1,$B$1)</f>
        <v>0</v>
      </c>
      <c r="C138" s="10" t="n">
        <f aca="false">A138*$N$4/1000</f>
        <v>0.424115008234622</v>
      </c>
      <c r="D138" s="10" t="n">
        <f aca="false">0.999*COS(C138)</f>
        <v>0.91049187335881</v>
      </c>
      <c r="E138" s="10" t="n">
        <f aca="false">ROUND(D138/Quantization!$E$35,0)*Quantization!$E$35</f>
        <v>1</v>
      </c>
      <c r="F138" s="10" t="n">
        <f aca="false">F137+0.01*$N$8</f>
        <v>6.74999999999998</v>
      </c>
      <c r="G138" s="10" t="n">
        <f aca="false">G137+$N$8</f>
        <v>675</v>
      </c>
      <c r="H138" s="10" t="n">
        <f aca="false">F138*$N$4/1000</f>
        <v>2.12057504117311</v>
      </c>
      <c r="I138" s="10" t="n">
        <f aca="false">COS(H138)</f>
        <v>-0.522498564715945</v>
      </c>
    </row>
    <row r="139" customFormat="false" ht="15" hidden="false" customHeight="false" outlineLevel="0" collapsed="false">
      <c r="A139" s="10" t="n">
        <f aca="false">A138+0.01</f>
        <v>1.36</v>
      </c>
      <c r="B139" s="10" t="n">
        <f aca="false">MOD(B138+1,$B$1)</f>
        <v>1</v>
      </c>
      <c r="C139" s="10" t="n">
        <f aca="false">A139*$N$4/1000</f>
        <v>0.427256600888212</v>
      </c>
      <c r="D139" s="10" t="n">
        <f aca="false">0.999*COS(C139)</f>
        <v>0.909195864714311</v>
      </c>
      <c r="E139" s="10" t="n">
        <f aca="false">ROUND(D139/Quantization!$E$35,0)*Quantization!$E$35</f>
        <v>1</v>
      </c>
      <c r="F139" s="10" t="n">
        <f aca="false">F138+0.01*$N$8</f>
        <v>6.79999999999998</v>
      </c>
      <c r="G139" s="10" t="n">
        <f aca="false">G138+$N$8</f>
        <v>680</v>
      </c>
      <c r="H139" s="10" t="n">
        <f aca="false">F139*$N$4/1000</f>
        <v>2.13628300444105</v>
      </c>
      <c r="I139" s="10" t="n">
        <f aca="false">COS(H139)</f>
        <v>-0.535826794978992</v>
      </c>
    </row>
    <row r="140" customFormat="false" ht="15" hidden="false" customHeight="false" outlineLevel="0" collapsed="false">
      <c r="A140" s="10" t="n">
        <f aca="false">A139+0.01</f>
        <v>1.37</v>
      </c>
      <c r="B140" s="10" t="n">
        <f aca="false">MOD(B139+1,$B$1)</f>
        <v>2</v>
      </c>
      <c r="C140" s="10" t="n">
        <f aca="false">A140*$N$4/1000</f>
        <v>0.430398193541802</v>
      </c>
      <c r="D140" s="10" t="n">
        <f aca="false">0.999*COS(C140)</f>
        <v>0.907890882673684</v>
      </c>
      <c r="E140" s="10" t="n">
        <f aca="false">ROUND(D140/Quantization!$E$35,0)*Quantization!$E$35</f>
        <v>1</v>
      </c>
      <c r="F140" s="10" t="n">
        <f aca="false">F139+0.01*$N$8</f>
        <v>6.84999999999998</v>
      </c>
      <c r="G140" s="10" t="n">
        <f aca="false">G139+$N$8</f>
        <v>685</v>
      </c>
      <c r="H140" s="10" t="n">
        <f aca="false">F140*$N$4/1000</f>
        <v>2.151990967709</v>
      </c>
      <c r="I140" s="10" t="n">
        <f aca="false">COS(H140)</f>
        <v>-0.549022817998127</v>
      </c>
    </row>
    <row r="141" customFormat="false" ht="15" hidden="false" customHeight="false" outlineLevel="0" collapsed="false">
      <c r="A141" s="10" t="n">
        <f aca="false">A140+0.01</f>
        <v>1.38</v>
      </c>
      <c r="B141" s="10" t="n">
        <f aca="false">MOD(B140+1,$B$1)</f>
        <v>3</v>
      </c>
      <c r="C141" s="10" t="n">
        <f aca="false">A141*$N$4/1000</f>
        <v>0.433539786195392</v>
      </c>
      <c r="D141" s="10" t="n">
        <f aca="false">0.999*COS(C141)</f>
        <v>0.906576940116576</v>
      </c>
      <c r="E141" s="10" t="n">
        <f aca="false">ROUND(D141/Quantization!$E$35,0)*Quantization!$E$35</f>
        <v>1</v>
      </c>
      <c r="F141" s="10" t="n">
        <f aca="false">F140+0.01*$N$8</f>
        <v>6.89999999999998</v>
      </c>
      <c r="G141" s="10" t="n">
        <f aca="false">G140+$N$8</f>
        <v>690</v>
      </c>
      <c r="H141" s="10" t="n">
        <f aca="false">F141*$N$4/1000</f>
        <v>2.16769893097695</v>
      </c>
      <c r="I141" s="10" t="n">
        <f aca="false">COS(H141)</f>
        <v>-0.562083377852126</v>
      </c>
    </row>
    <row r="142" customFormat="false" ht="15" hidden="false" customHeight="false" outlineLevel="0" collapsed="false">
      <c r="A142" s="10" t="n">
        <f aca="false">A141+0.01</f>
        <v>1.39</v>
      </c>
      <c r="B142" s="10" t="n">
        <f aca="false">MOD(B141+1,$B$1)</f>
        <v>4</v>
      </c>
      <c r="C142" s="10" t="n">
        <f aca="false">A142*$N$4/1000</f>
        <v>0.436681378848982</v>
      </c>
      <c r="D142" s="10" t="n">
        <f aca="false">0.999*COS(C142)</f>
        <v>0.905254050011068</v>
      </c>
      <c r="E142" s="10" t="n">
        <f aca="false">ROUND(D142/Quantization!$E$35,0)*Quantization!$E$35</f>
        <v>1</v>
      </c>
      <c r="F142" s="10" t="n">
        <f aca="false">F141+0.01*$N$8</f>
        <v>6.94999999999998</v>
      </c>
      <c r="G142" s="10" t="n">
        <f aca="false">G141+$N$8</f>
        <v>695</v>
      </c>
      <c r="H142" s="10" t="n">
        <f aca="false">F142*$N$4/1000</f>
        <v>2.1834068942449</v>
      </c>
      <c r="I142" s="10" t="n">
        <f aca="false">COS(H142)</f>
        <v>-0.575005252043274</v>
      </c>
    </row>
    <row r="143" customFormat="false" ht="15" hidden="false" customHeight="false" outlineLevel="0" collapsed="false">
      <c r="A143" s="10" t="n">
        <f aca="false">A142+0.01</f>
        <v>1.4</v>
      </c>
      <c r="B143" s="10" t="n">
        <f aca="false">MOD(B142+1,$B$1)</f>
        <v>0</v>
      </c>
      <c r="C143" s="10" t="n">
        <f aca="false">A143*$N$4/1000</f>
        <v>0.439822971502571</v>
      </c>
      <c r="D143" s="10" t="n">
        <f aca="false">0.999*COS(C143)</f>
        <v>0.903922225413553</v>
      </c>
      <c r="E143" s="10" t="n">
        <f aca="false">ROUND(D143/Quantization!$E$35,0)*Quantization!$E$35</f>
        <v>1</v>
      </c>
      <c r="F143" s="10" t="n">
        <f aca="false">F142+0.01*$N$8</f>
        <v>6.99999999999998</v>
      </c>
      <c r="G143" s="10" t="n">
        <f aca="false">G142+$N$8</f>
        <v>700</v>
      </c>
      <c r="H143" s="10" t="n">
        <f aca="false">F143*$N$4/1000</f>
        <v>2.19911485751285</v>
      </c>
      <c r="I143" s="10" t="n">
        <f aca="false">COS(H143)</f>
        <v>-0.587785252292469</v>
      </c>
    </row>
    <row r="144" customFormat="false" ht="15" hidden="false" customHeight="false" outlineLevel="0" collapsed="false">
      <c r="A144" s="10" t="n">
        <f aca="false">A143+0.01</f>
        <v>1.41</v>
      </c>
      <c r="B144" s="10" t="n">
        <f aca="false">MOD(B143+1,$B$1)</f>
        <v>1</v>
      </c>
      <c r="C144" s="10" t="n">
        <f aca="false">A144*$N$4/1000</f>
        <v>0.442964564156161</v>
      </c>
      <c r="D144" s="10" t="n">
        <f aca="false">0.999*COS(C144)</f>
        <v>0.902581479468602</v>
      </c>
      <c r="E144" s="10" t="n">
        <f aca="false">ROUND(D144/Quantization!$E$35,0)*Quantization!$E$35</f>
        <v>1</v>
      </c>
      <c r="F144" s="10" t="n">
        <f aca="false">F143+0.01*$N$8</f>
        <v>7.04999999999998</v>
      </c>
      <c r="G144" s="10" t="n">
        <f aca="false">G143+$N$8</f>
        <v>705</v>
      </c>
      <c r="H144" s="10" t="n">
        <f aca="false">F144*$N$4/1000</f>
        <v>2.2148228207808</v>
      </c>
      <c r="I144" s="10" t="n">
        <f aca="false">COS(H144)</f>
        <v>-0.60042022532588</v>
      </c>
    </row>
    <row r="145" customFormat="false" ht="15" hidden="false" customHeight="false" outlineLevel="0" collapsed="false">
      <c r="A145" s="10" t="n">
        <f aca="false">A144+0.01</f>
        <v>1.42</v>
      </c>
      <c r="B145" s="10" t="n">
        <f aca="false">MOD(B144+1,$B$1)</f>
        <v>2</v>
      </c>
      <c r="C145" s="10" t="n">
        <f aca="false">A145*$N$4/1000</f>
        <v>0.446106156809751</v>
      </c>
      <c r="D145" s="10" t="n">
        <f aca="false">0.999*COS(C145)</f>
        <v>0.901231825408834</v>
      </c>
      <c r="E145" s="10" t="n">
        <f aca="false">ROUND(D145/Quantization!$E$35,0)*Quantization!$E$35</f>
        <v>1</v>
      </c>
      <c r="F145" s="10" t="n">
        <f aca="false">F144+0.01*$N$8</f>
        <v>7.09999999999998</v>
      </c>
      <c r="G145" s="10" t="n">
        <f aca="false">G144+$N$8</f>
        <v>710</v>
      </c>
      <c r="H145" s="10" t="n">
        <f aca="false">F145*$N$4/1000</f>
        <v>2.23053078404875</v>
      </c>
      <c r="I145" s="10" t="n">
        <f aca="false">COS(H145)</f>
        <v>-0.612907053652972</v>
      </c>
    </row>
    <row r="146" customFormat="false" ht="15" hidden="false" customHeight="false" outlineLevel="0" collapsed="false">
      <c r="A146" s="10" t="n">
        <f aca="false">A145+0.01</f>
        <v>1.43</v>
      </c>
      <c r="B146" s="10" t="n">
        <f aca="false">MOD(B145+1,$B$1)</f>
        <v>3</v>
      </c>
      <c r="C146" s="10" t="n">
        <f aca="false">A146*$N$4/1000</f>
        <v>0.449247749463341</v>
      </c>
      <c r="D146" s="10" t="n">
        <f aca="false">0.999*COS(C146)</f>
        <v>0.899873276554792</v>
      </c>
      <c r="E146" s="10" t="n">
        <f aca="false">ROUND(D146/Quantization!$E$35,0)*Quantization!$E$35</f>
        <v>1</v>
      </c>
      <c r="F146" s="10" t="n">
        <f aca="false">F145+0.01*$N$8</f>
        <v>7.14999999999998</v>
      </c>
      <c r="G146" s="10" t="n">
        <f aca="false">G145+$N$8</f>
        <v>715</v>
      </c>
      <c r="H146" s="10" t="n">
        <f aca="false">F146*$N$4/1000</f>
        <v>2.2462387473167</v>
      </c>
      <c r="I146" s="10" t="n">
        <f aca="false">COS(H146)</f>
        <v>-0.625242656335701</v>
      </c>
    </row>
    <row r="147" customFormat="false" ht="15" hidden="false" customHeight="false" outlineLevel="0" collapsed="false">
      <c r="A147" s="10" t="n">
        <f aca="false">A146+0.01</f>
        <v>1.44</v>
      </c>
      <c r="B147" s="10" t="n">
        <f aca="false">MOD(B146+1,$B$1)</f>
        <v>4</v>
      </c>
      <c r="C147" s="10" t="n">
        <f aca="false">A147*$N$4/1000</f>
        <v>0.452389342116931</v>
      </c>
      <c r="D147" s="10" t="n">
        <f aca="false">0.999*COS(C147)</f>
        <v>0.898505846314805</v>
      </c>
      <c r="E147" s="10" t="n">
        <f aca="false">ROUND(D147/Quantization!$E$35,0)*Quantization!$E$35</f>
        <v>1</v>
      </c>
      <c r="F147" s="10" t="n">
        <f aca="false">F146+0.01*$N$8</f>
        <v>7.19999999999998</v>
      </c>
      <c r="G147" s="10" t="n">
        <f aca="false">G146+$N$8</f>
        <v>720</v>
      </c>
      <c r="H147" s="10" t="n">
        <f aca="false">F147*$N$4/1000</f>
        <v>2.26194671058465</v>
      </c>
      <c r="I147" s="10" t="n">
        <f aca="false">COS(H147)</f>
        <v>-0.637423989748686</v>
      </c>
    </row>
    <row r="148" customFormat="false" ht="15" hidden="false" customHeight="false" outlineLevel="0" collapsed="false">
      <c r="A148" s="10" t="n">
        <f aca="false">A147+0.01</f>
        <v>1.45</v>
      </c>
      <c r="B148" s="10" t="n">
        <f aca="false">MOD(B147+1,$B$1)</f>
        <v>0</v>
      </c>
      <c r="C148" s="10" t="n">
        <f aca="false">A148*$N$4/1000</f>
        <v>0.45553093477052</v>
      </c>
      <c r="D148" s="10" t="n">
        <f aca="false">0.999*COS(C148)</f>
        <v>0.897129548184855</v>
      </c>
      <c r="E148" s="10" t="n">
        <f aca="false">ROUND(D148/Quantization!$E$35,0)*Quantization!$E$35</f>
        <v>1</v>
      </c>
      <c r="F148" s="10" t="n">
        <f aca="false">F147+0.01*$N$8</f>
        <v>7.24999999999998</v>
      </c>
      <c r="G148" s="10" t="n">
        <f aca="false">G147+$N$8</f>
        <v>725</v>
      </c>
      <c r="H148" s="10" t="n">
        <f aca="false">F148*$N$4/1000</f>
        <v>2.27765467385259</v>
      </c>
      <c r="I148" s="10" t="n">
        <f aca="false">COS(H148)</f>
        <v>-0.649448048330179</v>
      </c>
    </row>
    <row r="149" customFormat="false" ht="15" hidden="false" customHeight="false" outlineLevel="0" collapsed="false">
      <c r="A149" s="10" t="n">
        <f aca="false">A148+0.01</f>
        <v>1.46</v>
      </c>
      <c r="B149" s="10" t="n">
        <f aca="false">MOD(B148+1,$B$1)</f>
        <v>1</v>
      </c>
      <c r="C149" s="10" t="n">
        <f aca="false">A149*$N$4/1000</f>
        <v>0.45867252742411</v>
      </c>
      <c r="D149" s="10" t="n">
        <f aca="false">0.999*COS(C149)</f>
        <v>0.89574439574845</v>
      </c>
      <c r="E149" s="10" t="n">
        <f aca="false">ROUND(D149/Quantization!$E$35,0)*Quantization!$E$35</f>
        <v>1</v>
      </c>
      <c r="F149" s="10" t="n">
        <f aca="false">F148+0.01*$N$8</f>
        <v>7.29999999999998</v>
      </c>
      <c r="G149" s="10" t="n">
        <f aca="false">G148+$N$8</f>
        <v>730</v>
      </c>
      <c r="H149" s="10" t="n">
        <f aca="false">F149*$N$4/1000</f>
        <v>2.29336263712054</v>
      </c>
      <c r="I149" s="10" t="n">
        <f aca="false">COS(H149)</f>
        <v>-0.661311865323647</v>
      </c>
    </row>
    <row r="150" customFormat="false" ht="15" hidden="false" customHeight="false" outlineLevel="0" collapsed="false">
      <c r="A150" s="10" t="n">
        <f aca="false">A149+0.01</f>
        <v>1.47</v>
      </c>
      <c r="B150" s="10" t="n">
        <f aca="false">MOD(B149+1,$B$1)</f>
        <v>2</v>
      </c>
      <c r="C150" s="10" t="n">
        <f aca="false">A150*$N$4/1000</f>
        <v>0.4618141200777</v>
      </c>
      <c r="D150" s="10" t="n">
        <f aca="false">0.999*COS(C150)</f>
        <v>0.894350402676487</v>
      </c>
      <c r="E150" s="10" t="n">
        <f aca="false">ROUND(D150/Quantization!$E$35,0)*Quantization!$E$35</f>
        <v>1</v>
      </c>
      <c r="F150" s="10" t="n">
        <f aca="false">F149+0.01*$N$8</f>
        <v>7.34999999999998</v>
      </c>
      <c r="G150" s="10" t="n">
        <f aca="false">G149+$N$8</f>
        <v>735</v>
      </c>
      <c r="H150" s="10" t="n">
        <f aca="false">F150*$N$4/1000</f>
        <v>2.30907060038849</v>
      </c>
      <c r="I150" s="10" t="n">
        <f aca="false">COS(H150)</f>
        <v>-0.673012513509769</v>
      </c>
    </row>
    <row r="151" customFormat="false" ht="15" hidden="false" customHeight="false" outlineLevel="0" collapsed="false">
      <c r="A151" s="10" t="n">
        <f aca="false">A150+0.01</f>
        <v>1.48</v>
      </c>
      <c r="B151" s="10" t="n">
        <f aca="false">MOD(B150+1,$B$1)</f>
        <v>3</v>
      </c>
      <c r="C151" s="10" t="n">
        <f aca="false">A151*$N$4/1000</f>
        <v>0.46495571273129</v>
      </c>
      <c r="D151" s="10" t="n">
        <f aca="false">0.999*COS(C151)</f>
        <v>0.892947582727112</v>
      </c>
      <c r="E151" s="10" t="n">
        <f aca="false">ROUND(D151/Quantization!$E$35,0)*Quantization!$E$35</f>
        <v>1</v>
      </c>
      <c r="F151" s="10" t="n">
        <f aca="false">F150+0.01*$N$8</f>
        <v>7.39999999999998</v>
      </c>
      <c r="G151" s="10" t="n">
        <f aca="false">G150+$N$8</f>
        <v>740</v>
      </c>
      <c r="H151" s="10" t="n">
        <f aca="false">F151*$N$4/1000</f>
        <v>2.32477856365644</v>
      </c>
      <c r="I151" s="10" t="n">
        <f aca="false">COS(H151)</f>
        <v>-0.684547105928684</v>
      </c>
    </row>
    <row r="152" customFormat="false" ht="15" hidden="false" customHeight="false" outlineLevel="0" collapsed="false">
      <c r="A152" s="10" t="n">
        <f aca="false">A151+0.01</f>
        <v>1.49</v>
      </c>
      <c r="B152" s="10" t="n">
        <f aca="false">MOD(B151+1,$B$1)</f>
        <v>4</v>
      </c>
      <c r="C152" s="10" t="n">
        <f aca="false">A152*$N$4/1000</f>
        <v>0.46809730538488</v>
      </c>
      <c r="D152" s="10" t="n">
        <f aca="false">0.999*COS(C152)</f>
        <v>0.891535949745594</v>
      </c>
      <c r="E152" s="10" t="n">
        <f aca="false">ROUND(D152/Quantization!$E$35,0)*Quantization!$E$35</f>
        <v>1</v>
      </c>
      <c r="F152" s="10" t="n">
        <f aca="false">F151+0.01*$N$8</f>
        <v>7.44999999999998</v>
      </c>
      <c r="G152" s="10" t="n">
        <f aca="false">G151+$N$8</f>
        <v>745</v>
      </c>
      <c r="H152" s="10" t="n">
        <f aca="false">F152*$N$4/1000</f>
        <v>2.34048652692439</v>
      </c>
      <c r="I152" s="10" t="n">
        <f aca="false">COS(H152)</f>
        <v>-0.69591279659231</v>
      </c>
    </row>
    <row r="153" customFormat="false" ht="15" hidden="false" customHeight="false" outlineLevel="0" collapsed="false">
      <c r="A153" s="10" t="n">
        <f aca="false">A152+0.01</f>
        <v>1.5</v>
      </c>
      <c r="B153" s="10" t="n">
        <f aca="false">MOD(B152+1,$B$1)</f>
        <v>0</v>
      </c>
      <c r="C153" s="10" t="n">
        <f aca="false">A153*$N$4/1000</f>
        <v>0.471238898038469</v>
      </c>
      <c r="D153" s="10" t="n">
        <f aca="false">0.999*COS(C153)</f>
        <v>0.890115517664179</v>
      </c>
      <c r="E153" s="10" t="n">
        <f aca="false">ROUND(D153/Quantization!$E$35,0)*Quantization!$E$35</f>
        <v>1</v>
      </c>
      <c r="F153" s="10" t="n">
        <f aca="false">F152+0.01*$N$8</f>
        <v>7.49999999999998</v>
      </c>
      <c r="G153" s="10" t="n">
        <f aca="false">G152+$N$8</f>
        <v>750</v>
      </c>
      <c r="H153" s="10" t="n">
        <f aca="false">F153*$N$4/1000</f>
        <v>2.35619449019234</v>
      </c>
      <c r="I153" s="10" t="n">
        <f aca="false">COS(H153)</f>
        <v>-0.707106781186543</v>
      </c>
    </row>
    <row r="154" customFormat="false" ht="15" hidden="false" customHeight="false" outlineLevel="0" collapsed="false">
      <c r="A154" s="10" t="n">
        <f aca="false">A153+0.01</f>
        <v>1.51</v>
      </c>
      <c r="B154" s="10" t="n">
        <f aca="false">MOD(B153+1,$B$1)</f>
        <v>1</v>
      </c>
      <c r="C154" s="10" t="n">
        <f aca="false">A154*$N$4/1000</f>
        <v>0.474380490692059</v>
      </c>
      <c r="D154" s="10" t="n">
        <f aca="false">0.999*COS(C154)</f>
        <v>0.888686300501959</v>
      </c>
      <c r="E154" s="10" t="n">
        <f aca="false">ROUND(D154/Quantization!$E$35,0)*Quantization!$E$35</f>
        <v>1</v>
      </c>
      <c r="F154" s="10" t="n">
        <f aca="false">F153+0.01*$N$8</f>
        <v>7.54999999999998</v>
      </c>
      <c r="G154" s="10" t="n">
        <f aca="false">G153+$N$8</f>
        <v>755</v>
      </c>
      <c r="H154" s="10" t="n">
        <f aca="false">F154*$N$4/1000</f>
        <v>2.37190245346029</v>
      </c>
      <c r="I154" s="10" t="n">
        <f aca="false">COS(H154)</f>
        <v>-0.718126297763185</v>
      </c>
    </row>
    <row r="155" customFormat="false" ht="15" hidden="false" customHeight="false" outlineLevel="0" collapsed="false">
      <c r="A155" s="10" t="n">
        <f aca="false">A154+0.01</f>
        <v>1.52</v>
      </c>
      <c r="B155" s="10" t="n">
        <f aca="false">MOD(B154+1,$B$1)</f>
        <v>2</v>
      </c>
      <c r="C155" s="10" t="n">
        <f aca="false">A155*$N$4/1000</f>
        <v>0.477522083345649</v>
      </c>
      <c r="D155" s="10" t="n">
        <f aca="false">0.999*COS(C155)</f>
        <v>0.887248312364731</v>
      </c>
      <c r="E155" s="10" t="n">
        <f aca="false">ROUND(D155/Quantization!$E$35,0)*Quantization!$E$35</f>
        <v>1</v>
      </c>
      <c r="F155" s="10" t="n">
        <f aca="false">F154+0.01*$N$8</f>
        <v>7.59999999999998</v>
      </c>
      <c r="G155" s="10" t="n">
        <f aca="false">G154+$N$8</f>
        <v>760</v>
      </c>
      <c r="H155" s="10" t="n">
        <f aca="false">F155*$N$4/1000</f>
        <v>2.38761041672824</v>
      </c>
      <c r="I155" s="10" t="n">
        <f aca="false">COS(H155)</f>
        <v>-0.728968627421407</v>
      </c>
    </row>
    <row r="156" customFormat="false" ht="15" hidden="false" customHeight="false" outlineLevel="0" collapsed="false">
      <c r="A156" s="10" t="n">
        <f aca="false">A155+0.01</f>
        <v>1.53</v>
      </c>
      <c r="B156" s="10" t="n">
        <f aca="false">MOD(B155+1,$B$1)</f>
        <v>3</v>
      </c>
      <c r="C156" s="10" t="n">
        <f aca="false">A156*$N$4/1000</f>
        <v>0.480663675999239</v>
      </c>
      <c r="D156" s="10" t="n">
        <f aca="false">0.999*COS(C156)</f>
        <v>0.885801567444856</v>
      </c>
      <c r="E156" s="10" t="n">
        <f aca="false">ROUND(D156/Quantization!$E$35,0)*Quantization!$E$35</f>
        <v>1</v>
      </c>
      <c r="F156" s="10" t="n">
        <f aca="false">F155+0.01*$N$8</f>
        <v>7.64999999999998</v>
      </c>
      <c r="G156" s="10" t="n">
        <f aca="false">G155+$N$8</f>
        <v>765</v>
      </c>
      <c r="H156" s="10" t="n">
        <f aca="false">F156*$N$4/1000</f>
        <v>2.40331837999619</v>
      </c>
      <c r="I156" s="10" t="n">
        <f aca="false">COS(H156)</f>
        <v>-0.739631094978606</v>
      </c>
    </row>
    <row r="157" customFormat="false" ht="15" hidden="false" customHeight="false" outlineLevel="0" collapsed="false">
      <c r="A157" s="10" t="n">
        <f aca="false">A156+0.01</f>
        <v>1.54</v>
      </c>
      <c r="B157" s="10" t="n">
        <f aca="false">MOD(B156+1,$B$1)</f>
        <v>4</v>
      </c>
      <c r="C157" s="10" t="n">
        <f aca="false">A157*$N$4/1000</f>
        <v>0.483805268652829</v>
      </c>
      <c r="D157" s="10" t="n">
        <f aca="false">0.999*COS(C157)</f>
        <v>0.884346080021123</v>
      </c>
      <c r="E157" s="10" t="n">
        <f aca="false">ROUND(D157/Quantization!$E$35,0)*Quantization!$E$35</f>
        <v>1</v>
      </c>
      <c r="F157" s="10" t="n">
        <f aca="false">F156+0.01*$N$8</f>
        <v>7.69999999999998</v>
      </c>
      <c r="G157" s="10" t="n">
        <f aca="false">G156+$N$8</f>
        <v>770</v>
      </c>
      <c r="H157" s="10" t="n">
        <f aca="false">F157*$N$4/1000</f>
        <v>2.41902634326413</v>
      </c>
      <c r="I157" s="10" t="n">
        <f aca="false">COS(H157)</f>
        <v>-0.750111069630455</v>
      </c>
    </row>
    <row r="158" customFormat="false" ht="15" hidden="false" customHeight="false" outlineLevel="0" collapsed="false">
      <c r="A158" s="10" t="n">
        <f aca="false">A157+0.01</f>
        <v>1.55</v>
      </c>
      <c r="B158" s="10" t="n">
        <f aca="false">MOD(B157+1,$B$1)</f>
        <v>0</v>
      </c>
      <c r="C158" s="10" t="n">
        <f aca="false">A158*$N$4/1000</f>
        <v>0.486946861306418</v>
      </c>
      <c r="D158" s="10" t="n">
        <f aca="false">0.999*COS(C158)</f>
        <v>0.882881864458605</v>
      </c>
      <c r="E158" s="10" t="n">
        <f aca="false">ROUND(D158/Quantization!$E$35,0)*Quantization!$E$35</f>
        <v>1</v>
      </c>
      <c r="F158" s="10" t="n">
        <f aca="false">F157+0.01*$N$8</f>
        <v>7.74999999999998</v>
      </c>
      <c r="G158" s="10" t="n">
        <f aca="false">G157+$N$8</f>
        <v>775</v>
      </c>
      <c r="H158" s="10" t="n">
        <f aca="false">F158*$N$4/1000</f>
        <v>2.43473430653208</v>
      </c>
      <c r="I158" s="10" t="n">
        <f aca="false">COS(H158)</f>
        <v>-0.760405965600027</v>
      </c>
    </row>
    <row r="159" customFormat="false" ht="15" hidden="false" customHeight="false" outlineLevel="0" collapsed="false">
      <c r="A159" s="10" t="n">
        <f aca="false">A158+0.01</f>
        <v>1.56</v>
      </c>
      <c r="B159" s="10" t="n">
        <f aca="false">MOD(B158+1,$B$1)</f>
        <v>1</v>
      </c>
      <c r="C159" s="10" t="n">
        <f aca="false">A159*$N$4/1000</f>
        <v>0.490088453960008</v>
      </c>
      <c r="D159" s="10" t="n">
        <f aca="false">0.999*COS(C159)</f>
        <v>0.881408935208518</v>
      </c>
      <c r="E159" s="10" t="n">
        <f aca="false">ROUND(D159/Quantization!$E$35,0)*Quantization!$E$35</f>
        <v>1</v>
      </c>
      <c r="F159" s="10" t="n">
        <f aca="false">F158+0.01*$N$8</f>
        <v>7.79999999999998</v>
      </c>
      <c r="G159" s="10" t="n">
        <f aca="false">G158+$N$8</f>
        <v>780</v>
      </c>
      <c r="H159" s="10" t="n">
        <f aca="false">F159*$N$4/1000</f>
        <v>2.45044226980003</v>
      </c>
      <c r="I159" s="10" t="n">
        <f aca="false">COS(H159)</f>
        <v>-0.770513242775786</v>
      </c>
    </row>
    <row r="160" customFormat="false" ht="15" hidden="false" customHeight="false" outlineLevel="0" collapsed="false">
      <c r="A160" s="10" t="n">
        <f aca="false">A159+0.01</f>
        <v>1.57</v>
      </c>
      <c r="B160" s="10" t="n">
        <f aca="false">MOD(B159+1,$B$1)</f>
        <v>2</v>
      </c>
      <c r="C160" s="10" t="n">
        <f aca="false">A160*$N$4/1000</f>
        <v>0.493230046613598</v>
      </c>
      <c r="D160" s="10" t="n">
        <f aca="false">0.999*COS(C160)</f>
        <v>0.87992730680808</v>
      </c>
      <c r="E160" s="10" t="n">
        <f aca="false">ROUND(D160/Quantization!$E$35,0)*Quantization!$E$35</f>
        <v>1</v>
      </c>
      <c r="F160" s="10" t="n">
        <f aca="false">F159+0.01*$N$8</f>
        <v>7.84999999999998</v>
      </c>
      <c r="G160" s="10" t="n">
        <f aca="false">G159+$N$8</f>
        <v>785</v>
      </c>
      <c r="H160" s="10" t="n">
        <f aca="false">F160*$N$4/1000</f>
        <v>2.46615023306798</v>
      </c>
      <c r="I160" s="10" t="n">
        <f aca="false">COS(H160)</f>
        <v>-0.780430407338326</v>
      </c>
    </row>
    <row r="161" customFormat="false" ht="15" hidden="false" customHeight="false" outlineLevel="0" collapsed="false">
      <c r="A161" s="10" t="n">
        <f aca="false">A160+0.01</f>
        <v>1.58</v>
      </c>
      <c r="B161" s="10" t="n">
        <f aca="false">MOD(B160+1,$B$1)</f>
        <v>3</v>
      </c>
      <c r="C161" s="10" t="n">
        <f aca="false">A161*$N$4/1000</f>
        <v>0.496371639267188</v>
      </c>
      <c r="D161" s="10" t="n">
        <f aca="false">0.999*COS(C161)</f>
        <v>0.878436993880365</v>
      </c>
      <c r="E161" s="10" t="n">
        <f aca="false">ROUND(D161/Quantization!$E$35,0)*Quantization!$E$35</f>
        <v>1</v>
      </c>
      <c r="F161" s="10" t="n">
        <f aca="false">F160+0.01*$N$8</f>
        <v>7.89999999999998</v>
      </c>
      <c r="G161" s="10" t="n">
        <f aca="false">G160+$N$8</f>
        <v>790</v>
      </c>
      <c r="H161" s="10" t="n">
        <f aca="false">F161*$N$4/1000</f>
        <v>2.48185819633593</v>
      </c>
      <c r="I161" s="10" t="n">
        <f aca="false">COS(H161)</f>
        <v>-0.790155012375686</v>
      </c>
    </row>
    <row r="162" customFormat="false" ht="15" hidden="false" customHeight="false" outlineLevel="0" collapsed="false">
      <c r="A162" s="10" t="n">
        <f aca="false">A161+0.01</f>
        <v>1.59</v>
      </c>
      <c r="B162" s="10" t="n">
        <f aca="false">MOD(B161+1,$B$1)</f>
        <v>4</v>
      </c>
      <c r="C162" s="10" t="n">
        <f aca="false">A162*$N$4/1000</f>
        <v>0.499513231920778</v>
      </c>
      <c r="D162" s="10" t="n">
        <f aca="false">0.999*COS(C162)</f>
        <v>0.87693801113416</v>
      </c>
      <c r="E162" s="10" t="n">
        <f aca="false">ROUND(D162/Quantization!$E$35,0)*Quantization!$E$35</f>
        <v>1</v>
      </c>
      <c r="F162" s="10" t="n">
        <f aca="false">F161+0.01*$N$8</f>
        <v>7.94999999999998</v>
      </c>
      <c r="G162" s="10" t="n">
        <f aca="false">G161+$N$8</f>
        <v>795</v>
      </c>
      <c r="H162" s="10" t="n">
        <f aca="false">F162*$N$4/1000</f>
        <v>2.49756615960388</v>
      </c>
      <c r="I162" s="10" t="n">
        <f aca="false">COS(H162)</f>
        <v>-0.799684658487087</v>
      </c>
    </row>
    <row r="163" customFormat="false" ht="15" hidden="false" customHeight="false" outlineLevel="0" collapsed="false">
      <c r="A163" s="10" t="n">
        <f aca="false">A162+0.01</f>
        <v>1.6</v>
      </c>
      <c r="B163" s="10" t="n">
        <f aca="false">MOD(B162+1,$B$1)</f>
        <v>0</v>
      </c>
      <c r="C163" s="10" t="n">
        <f aca="false">A163*$N$4/1000</f>
        <v>0.502654824574367</v>
      </c>
      <c r="D163" s="10" t="n">
        <f aca="false">0.999*COS(C163)</f>
        <v>0.875430373363819</v>
      </c>
      <c r="E163" s="10" t="n">
        <f aca="false">ROUND(D163/Quantization!$E$35,0)*Quantization!$E$35</f>
        <v>1</v>
      </c>
      <c r="F163" s="10" t="n">
        <f aca="false">F162+0.01*$N$8</f>
        <v>7.99999999999998</v>
      </c>
      <c r="G163" s="10" t="n">
        <f aca="false">G162+$N$8</f>
        <v>800</v>
      </c>
      <c r="H163" s="10" t="n">
        <f aca="false">F163*$N$4/1000</f>
        <v>2.51327412287183</v>
      </c>
      <c r="I163" s="10" t="n">
        <f aca="false">COS(H163)</f>
        <v>-0.809016994374944</v>
      </c>
    </row>
    <row r="164" customFormat="false" ht="15" hidden="false" customHeight="false" outlineLevel="0" collapsed="false">
      <c r="A164" s="10" t="n">
        <f aca="false">A163+0.01</f>
        <v>1.61</v>
      </c>
      <c r="B164" s="10" t="n">
        <f aca="false">MOD(B163+1,$B$1)</f>
        <v>1</v>
      </c>
      <c r="C164" s="10" t="n">
        <f aca="false">A164*$N$4/1000</f>
        <v>0.505796417227957</v>
      </c>
      <c r="D164" s="10" t="n">
        <f aca="false">0.999*COS(C164)</f>
        <v>0.873914095449119</v>
      </c>
      <c r="E164" s="10" t="n">
        <f aca="false">ROUND(D164/Quantization!$E$35,0)*Quantization!$E$35</f>
        <v>0.75</v>
      </c>
      <c r="F164" s="10" t="n">
        <f aca="false">F163+0.01*$N$8</f>
        <v>8.04999999999998</v>
      </c>
      <c r="G164" s="10" t="n">
        <f aca="false">G163+$N$8</f>
        <v>805</v>
      </c>
      <c r="H164" s="10" t="n">
        <f aca="false">F164*$N$4/1000</f>
        <v>2.52898208613978</v>
      </c>
      <c r="I164" s="10" t="n">
        <f aca="false">COS(H164)</f>
        <v>-0.81814971742502</v>
      </c>
    </row>
    <row r="165" customFormat="false" ht="15" hidden="false" customHeight="false" outlineLevel="0" collapsed="false">
      <c r="A165" s="10" t="n">
        <f aca="false">A164+0.01</f>
        <v>1.62</v>
      </c>
      <c r="B165" s="10" t="n">
        <f aca="false">MOD(B164+1,$B$1)</f>
        <v>2</v>
      </c>
      <c r="C165" s="10" t="n">
        <f aca="false">A165*$N$4/1000</f>
        <v>0.508938009881547</v>
      </c>
      <c r="D165" s="10" t="n">
        <f aca="false">0.999*COS(C165)</f>
        <v>0.87238919235511</v>
      </c>
      <c r="E165" s="10" t="n">
        <f aca="false">ROUND(D165/Quantization!$E$35,0)*Quantization!$E$35</f>
        <v>0.75</v>
      </c>
      <c r="F165" s="10" t="n">
        <f aca="false">F164+0.01*$N$8</f>
        <v>8.09999999999998</v>
      </c>
      <c r="G165" s="10" t="n">
        <f aca="false">G164+$N$8</f>
        <v>810</v>
      </c>
      <c r="H165" s="10" t="n">
        <f aca="false">F165*$N$4/1000</f>
        <v>2.54469004940773</v>
      </c>
      <c r="I165" s="10" t="n">
        <f aca="false">COS(H165)</f>
        <v>-0.827080574274558</v>
      </c>
    </row>
    <row r="166" customFormat="false" ht="15" hidden="false" customHeight="false" outlineLevel="0" collapsed="false">
      <c r="A166" s="10" t="n">
        <f aca="false">A165+0.01</f>
        <v>1.63</v>
      </c>
      <c r="B166" s="10" t="n">
        <f aca="false">MOD(B165+1,$B$1)</f>
        <v>3</v>
      </c>
      <c r="C166" s="10" t="n">
        <f aca="false">A166*$N$4/1000</f>
        <v>0.512079602535137</v>
      </c>
      <c r="D166" s="10" t="n">
        <f aca="false">0.999*COS(C166)</f>
        <v>0.87085567913197</v>
      </c>
      <c r="E166" s="10" t="n">
        <f aca="false">ROUND(D166/Quantization!$E$35,0)*Quantization!$E$35</f>
        <v>0.75</v>
      </c>
      <c r="F166" s="10" t="n">
        <f aca="false">F165+0.01*$N$8</f>
        <v>8.14999999999998</v>
      </c>
      <c r="G166" s="10" t="n">
        <f aca="false">G165+$N$8</f>
        <v>815</v>
      </c>
      <c r="H166" s="10" t="n">
        <f aca="false">F166*$N$4/1000</f>
        <v>2.56039801267568</v>
      </c>
      <c r="I166" s="10" t="n">
        <f aca="false">COS(H166)</f>
        <v>-0.835807361368267</v>
      </c>
    </row>
    <row r="167" customFormat="false" ht="15" hidden="false" customHeight="false" outlineLevel="0" collapsed="false">
      <c r="A167" s="10" t="n">
        <f aca="false">A166+0.01</f>
        <v>1.64</v>
      </c>
      <c r="B167" s="10" t="n">
        <f aca="false">MOD(B166+1,$B$1)</f>
        <v>4</v>
      </c>
      <c r="C167" s="10" t="n">
        <f aca="false">A167*$N$4/1000</f>
        <v>0.515221195188726</v>
      </c>
      <c r="D167" s="10" t="n">
        <f aca="false">0.999*COS(C167)</f>
        <v>0.869313570914856</v>
      </c>
      <c r="E167" s="10" t="n">
        <f aca="false">ROUND(D167/Quantization!$E$35,0)*Quantization!$E$35</f>
        <v>0.75</v>
      </c>
      <c r="F167" s="10" t="n">
        <f aca="false">F166+0.01*$N$8</f>
        <v>8.19999999999998</v>
      </c>
      <c r="G167" s="10" t="n">
        <f aca="false">G166+$N$8</f>
        <v>820</v>
      </c>
      <c r="H167" s="10" t="n">
        <f aca="false">F167*$N$4/1000</f>
        <v>2.57610597594362</v>
      </c>
      <c r="I167" s="10" t="n">
        <f aca="false">COS(H167)</f>
        <v>-0.844327925502012</v>
      </c>
    </row>
    <row r="168" customFormat="false" ht="15" hidden="false" customHeight="false" outlineLevel="0" collapsed="false">
      <c r="A168" s="10" t="n">
        <f aca="false">A167+0.01</f>
        <v>1.65</v>
      </c>
      <c r="B168" s="10" t="n">
        <f aca="false">MOD(B167+1,$B$1)</f>
        <v>0</v>
      </c>
      <c r="C168" s="10" t="n">
        <f aca="false">A168*$N$4/1000</f>
        <v>0.518362787842316</v>
      </c>
      <c r="D168" s="10" t="n">
        <f aca="false">0.999*COS(C168)</f>
        <v>0.867762882923753</v>
      </c>
      <c r="E168" s="10" t="n">
        <f aca="false">ROUND(D168/Quantization!$E$35,0)*Quantization!$E$35</f>
        <v>0.75</v>
      </c>
      <c r="F168" s="10" t="n">
        <f aca="false">F167+0.01*$N$8</f>
        <v>8.24999999999998</v>
      </c>
      <c r="G168" s="10" t="n">
        <f aca="false">G167+$N$8</f>
        <v>825</v>
      </c>
      <c r="H168" s="10" t="n">
        <f aca="false">F168*$N$4/1000</f>
        <v>2.59181393921157</v>
      </c>
      <c r="I168" s="10" t="n">
        <f aca="false">COS(H168)</f>
        <v>-0.852640164354089</v>
      </c>
    </row>
    <row r="169" customFormat="false" ht="15" hidden="false" customHeight="false" outlineLevel="0" collapsed="false">
      <c r="A169" s="10" t="n">
        <f aca="false">A168+0.01</f>
        <v>1.66</v>
      </c>
      <c r="B169" s="10" t="n">
        <f aca="false">MOD(B168+1,$B$1)</f>
        <v>1</v>
      </c>
      <c r="C169" s="10" t="n">
        <f aca="false">A169*$N$4/1000</f>
        <v>0.521504380495906</v>
      </c>
      <c r="D169" s="10" t="n">
        <f aca="false">0.999*COS(C169)</f>
        <v>0.866203630463325</v>
      </c>
      <c r="E169" s="10" t="n">
        <f aca="false">ROUND(D169/Quantization!$E$35,0)*Quantization!$E$35</f>
        <v>0.75</v>
      </c>
      <c r="F169" s="10" t="n">
        <f aca="false">F168+0.01*$N$8</f>
        <v>8.29999999999998</v>
      </c>
      <c r="G169" s="10" t="n">
        <f aca="false">G168+$N$8</f>
        <v>830</v>
      </c>
      <c r="H169" s="10" t="n">
        <f aca="false">F169*$N$4/1000</f>
        <v>2.60752190247952</v>
      </c>
      <c r="I169" s="10" t="n">
        <f aca="false">COS(H169)</f>
        <v>-0.860742027003941</v>
      </c>
    </row>
    <row r="170" customFormat="false" ht="15" hidden="false" customHeight="false" outlineLevel="0" collapsed="false">
      <c r="A170" s="10" t="n">
        <f aca="false">A169+0.01</f>
        <v>1.67</v>
      </c>
      <c r="B170" s="10" t="n">
        <f aca="false">MOD(B169+1,$B$1)</f>
        <v>2</v>
      </c>
      <c r="C170" s="10" t="n">
        <f aca="false">A170*$N$4/1000</f>
        <v>0.524645973149496</v>
      </c>
      <c r="D170" s="10" t="n">
        <f aca="false">0.999*COS(C170)</f>
        <v>0.864635828922766</v>
      </c>
      <c r="E170" s="10" t="n">
        <f aca="false">ROUND(D170/Quantization!$E$35,0)*Quantization!$E$35</f>
        <v>0.75</v>
      </c>
      <c r="F170" s="10" t="n">
        <f aca="false">F169+0.01*$N$8</f>
        <v>8.34999999999998</v>
      </c>
      <c r="G170" s="10" t="n">
        <f aca="false">G169+$N$8</f>
        <v>835</v>
      </c>
      <c r="H170" s="10" t="n">
        <f aca="false">F170*$N$4/1000</f>
        <v>2.62322986574747</v>
      </c>
      <c r="I170" s="10" t="n">
        <f aca="false">COS(H170)</f>
        <v>-0.868631514438189</v>
      </c>
    </row>
    <row r="171" customFormat="false" ht="15" hidden="false" customHeight="false" outlineLevel="0" collapsed="false">
      <c r="A171" s="10" t="n">
        <f aca="false">A170+0.01</f>
        <v>1.68</v>
      </c>
      <c r="B171" s="10" t="n">
        <f aca="false">MOD(B170+1,$B$1)</f>
        <v>3</v>
      </c>
      <c r="C171" s="10" t="n">
        <f aca="false">A171*$N$4/1000</f>
        <v>0.527787565803086</v>
      </c>
      <c r="D171" s="10" t="n">
        <f aca="false">0.999*COS(C171)</f>
        <v>0.863059493775642</v>
      </c>
      <c r="E171" s="10" t="n">
        <f aca="false">ROUND(D171/Quantization!$E$35,0)*Quantization!$E$35</f>
        <v>0.75</v>
      </c>
      <c r="F171" s="10" t="n">
        <f aca="false">F170+0.01*$N$8</f>
        <v>8.39999999999998</v>
      </c>
      <c r="G171" s="10" t="n">
        <f aca="false">G170+$N$8</f>
        <v>840</v>
      </c>
      <c r="H171" s="10" t="n">
        <f aca="false">F171*$N$4/1000</f>
        <v>2.63893782901542</v>
      </c>
      <c r="I171" s="10" t="n">
        <f aca="false">COS(H171)</f>
        <v>-0.876306680043861</v>
      </c>
    </row>
    <row r="172" customFormat="false" ht="15" hidden="false" customHeight="false" outlineLevel="0" collapsed="false">
      <c r="A172" s="10" t="n">
        <f aca="false">A171+0.01</f>
        <v>1.69</v>
      </c>
      <c r="B172" s="10" t="n">
        <f aca="false">MOD(B171+1,$B$1)</f>
        <v>4</v>
      </c>
      <c r="C172" s="10" t="n">
        <f aca="false">A172*$N$4/1000</f>
        <v>0.530929158456676</v>
      </c>
      <c r="D172" s="10" t="n">
        <f aca="false">0.999*COS(C172)</f>
        <v>0.861474640579746</v>
      </c>
      <c r="E172" s="10" t="n">
        <f aca="false">ROUND(D172/Quantization!$E$35,0)*Quantization!$E$35</f>
        <v>0.75</v>
      </c>
      <c r="F172" s="10" t="n">
        <f aca="false">F171+0.01*$N$8</f>
        <v>8.44999999999999</v>
      </c>
      <c r="G172" s="10" t="n">
        <f aca="false">G171+$N$8</f>
        <v>845</v>
      </c>
      <c r="H172" s="10" t="n">
        <f aca="false">F172*$N$4/1000</f>
        <v>2.65464579228337</v>
      </c>
      <c r="I172" s="10" t="n">
        <f aca="false">COS(H172)</f>
        <v>-0.883765630088691</v>
      </c>
    </row>
    <row r="173" customFormat="false" ht="15" hidden="false" customHeight="false" outlineLevel="0" collapsed="false">
      <c r="A173" s="10" t="n">
        <f aca="false">A172+0.01</f>
        <v>1.7</v>
      </c>
      <c r="B173" s="10" t="n">
        <f aca="false">MOD(B172+1,$B$1)</f>
        <v>0</v>
      </c>
      <c r="C173" s="10" t="n">
        <f aca="false">A173*$N$4/1000</f>
        <v>0.534070751110265</v>
      </c>
      <c r="D173" s="10" t="n">
        <f aca="false">0.999*COS(C173)</f>
        <v>0.85988128497694</v>
      </c>
      <c r="E173" s="10" t="n">
        <f aca="false">ROUND(D173/Quantization!$E$35,0)*Quantization!$E$35</f>
        <v>0.75</v>
      </c>
      <c r="F173" s="10" t="n">
        <f aca="false">F172+0.01*$N$8</f>
        <v>8.49999999999999</v>
      </c>
      <c r="G173" s="10" t="n">
        <f aca="false">G172+$N$8</f>
        <v>850</v>
      </c>
      <c r="H173" s="10" t="n">
        <f aca="false">F173*$N$4/1000</f>
        <v>2.67035375555132</v>
      </c>
      <c r="I173" s="10" t="n">
        <f aca="false">COS(H173)</f>
        <v>-0.891006524188366</v>
      </c>
    </row>
    <row r="174" customFormat="false" ht="15" hidden="false" customHeight="false" outlineLevel="0" collapsed="false">
      <c r="A174" s="10" t="n">
        <f aca="false">A173+0.01</f>
        <v>1.71</v>
      </c>
      <c r="B174" s="10" t="n">
        <f aca="false">MOD(B173+1,$B$1)</f>
        <v>1</v>
      </c>
      <c r="C174" s="10" t="n">
        <f aca="false">A174*$N$4/1000</f>
        <v>0.537212343763855</v>
      </c>
      <c r="D174" s="10" t="n">
        <f aca="false">0.999*COS(C174)</f>
        <v>0.858279442692998</v>
      </c>
      <c r="E174" s="10" t="n">
        <f aca="false">ROUND(D174/Quantization!$E$35,0)*Quantization!$E$35</f>
        <v>0.75</v>
      </c>
      <c r="F174" s="10" t="n">
        <f aca="false">F173+0.01*$N$8</f>
        <v>8.54999999999999</v>
      </c>
      <c r="G174" s="10" t="n">
        <f aca="false">G173+$N$8</f>
        <v>855</v>
      </c>
      <c r="H174" s="10" t="n">
        <f aca="false">F174*$N$4/1000</f>
        <v>2.68606171881927</v>
      </c>
      <c r="I174" s="10" t="n">
        <f aca="false">COS(H174)</f>
        <v>-0.898027575760614</v>
      </c>
    </row>
    <row r="175" customFormat="false" ht="15" hidden="false" customHeight="false" outlineLevel="0" collapsed="false">
      <c r="A175" s="10" t="n">
        <f aca="false">A174+0.01</f>
        <v>1.72</v>
      </c>
      <c r="B175" s="10" t="n">
        <f aca="false">MOD(B174+1,$B$1)</f>
        <v>2</v>
      </c>
      <c r="C175" s="10" t="n">
        <f aca="false">A175*$N$4/1000</f>
        <v>0.540353936417445</v>
      </c>
      <c r="D175" s="10" t="n">
        <f aca="false">0.999*COS(C175)</f>
        <v>0.856669129537458</v>
      </c>
      <c r="E175" s="10" t="n">
        <f aca="false">ROUND(D175/Quantization!$E$35,0)*Quantization!$E$35</f>
        <v>0.75</v>
      </c>
      <c r="F175" s="10" t="n">
        <f aca="false">F174+0.01*$N$8</f>
        <v>8.59999999999999</v>
      </c>
      <c r="G175" s="10" t="n">
        <f aca="false">G174+$N$8</f>
        <v>860</v>
      </c>
      <c r="H175" s="10" t="n">
        <f aca="false">F175*$N$4/1000</f>
        <v>2.70176968208722</v>
      </c>
      <c r="I175" s="10" t="n">
        <f aca="false">COS(H175)</f>
        <v>-0.904827052466018</v>
      </c>
    </row>
    <row r="176" customFormat="false" ht="15" hidden="false" customHeight="false" outlineLevel="0" collapsed="false">
      <c r="A176" s="10" t="n">
        <f aca="false">A175+0.01</f>
        <v>1.73</v>
      </c>
      <c r="B176" s="10" t="n">
        <f aca="false">MOD(B175+1,$B$1)</f>
        <v>3</v>
      </c>
      <c r="C176" s="10" t="n">
        <f aca="false">A176*$N$4/1000</f>
        <v>0.543495529071035</v>
      </c>
      <c r="D176" s="10" t="n">
        <f aca="false">0.999*COS(C176)</f>
        <v>0.855050361403462</v>
      </c>
      <c r="E176" s="10" t="n">
        <f aca="false">ROUND(D176/Quantization!$E$35,0)*Quantization!$E$35</f>
        <v>0.75</v>
      </c>
      <c r="F176" s="10" t="n">
        <f aca="false">F175+0.01*$N$8</f>
        <v>8.64999999999999</v>
      </c>
      <c r="G176" s="10" t="n">
        <f aca="false">G175+$N$8</f>
        <v>865</v>
      </c>
      <c r="H176" s="10" t="n">
        <f aca="false">F176*$N$4/1000</f>
        <v>2.71747764535517</v>
      </c>
      <c r="I176" s="10" t="n">
        <f aca="false">COS(H176)</f>
        <v>-0.911403276635444</v>
      </c>
    </row>
    <row r="177" customFormat="false" ht="15" hidden="false" customHeight="false" outlineLevel="0" collapsed="false">
      <c r="A177" s="10" t="n">
        <f aca="false">A176+0.01</f>
        <v>1.74</v>
      </c>
      <c r="B177" s="10" t="n">
        <f aca="false">MOD(B176+1,$B$1)</f>
        <v>4</v>
      </c>
      <c r="C177" s="10" t="n">
        <f aca="false">A177*$N$4/1000</f>
        <v>0.546637121724624</v>
      </c>
      <c r="D177" s="10" t="n">
        <f aca="false">0.999*COS(C177)</f>
        <v>0.853423154267596</v>
      </c>
      <c r="E177" s="10" t="n">
        <f aca="false">ROUND(D177/Quantization!$E$35,0)*Quantization!$E$35</f>
        <v>0.75</v>
      </c>
      <c r="F177" s="10" t="n">
        <f aca="false">F176+0.01*$N$8</f>
        <v>8.69999999999999</v>
      </c>
      <c r="G177" s="10" t="n">
        <f aca="false">G176+$N$8</f>
        <v>870</v>
      </c>
      <c r="H177" s="10" t="n">
        <f aca="false">F177*$N$4/1000</f>
        <v>2.73318560862312</v>
      </c>
      <c r="I177" s="10" t="n">
        <f aca="false">COS(H177)</f>
        <v>-0.91775462568398</v>
      </c>
    </row>
    <row r="178" customFormat="false" ht="15" hidden="false" customHeight="false" outlineLevel="0" collapsed="false">
      <c r="A178" s="10" t="n">
        <f aca="false">A177+0.01</f>
        <v>1.75</v>
      </c>
      <c r="B178" s="10" t="n">
        <f aca="false">MOD(B177+1,$B$1)</f>
        <v>0</v>
      </c>
      <c r="C178" s="10" t="n">
        <f aca="false">A178*$N$4/1000</f>
        <v>0.549778714378214</v>
      </c>
      <c r="D178" s="10" t="n">
        <f aca="false">0.999*COS(C178)</f>
        <v>0.851787524189738</v>
      </c>
      <c r="E178" s="10" t="n">
        <f aca="false">ROUND(D178/Quantization!$E$35,0)*Quantization!$E$35</f>
        <v>0.75</v>
      </c>
      <c r="F178" s="10" t="n">
        <f aca="false">F177+0.01*$N$8</f>
        <v>8.74999999999999</v>
      </c>
      <c r="G178" s="10" t="n">
        <f aca="false">G177+$N$8</f>
        <v>875</v>
      </c>
      <c r="H178" s="10" t="n">
        <f aca="false">F178*$N$4/1000</f>
        <v>2.74889357189107</v>
      </c>
      <c r="I178" s="10" t="n">
        <f aca="false">COS(H178)</f>
        <v>-0.923879532511286</v>
      </c>
    </row>
    <row r="179" customFormat="false" ht="15" hidden="false" customHeight="false" outlineLevel="0" collapsed="false">
      <c r="A179" s="10" t="n">
        <f aca="false">A178+0.01</f>
        <v>1.76</v>
      </c>
      <c r="B179" s="10" t="n">
        <f aca="false">MOD(B178+1,$B$1)</f>
        <v>1</v>
      </c>
      <c r="C179" s="10" t="n">
        <f aca="false">A179*$N$4/1000</f>
        <v>0.552920307031804</v>
      </c>
      <c r="D179" s="10" t="n">
        <f aca="false">0.999*COS(C179)</f>
        <v>0.850143487312897</v>
      </c>
      <c r="E179" s="10" t="n">
        <f aca="false">ROUND(D179/Quantization!$E$35,0)*Quantization!$E$35</f>
        <v>0.75</v>
      </c>
      <c r="F179" s="10" t="n">
        <f aca="false">F178+0.01*$N$8</f>
        <v>8.79999999999999</v>
      </c>
      <c r="G179" s="10" t="n">
        <f aca="false">G178+$N$8</f>
        <v>880</v>
      </c>
      <c r="H179" s="10" t="n">
        <f aca="false">F179*$N$4/1000</f>
        <v>2.76460153515901</v>
      </c>
      <c r="I179" s="10" t="n">
        <f aca="false">COS(H179)</f>
        <v>-0.92977648588825</v>
      </c>
    </row>
    <row r="180" customFormat="false" ht="15" hidden="false" customHeight="false" outlineLevel="0" collapsed="false">
      <c r="A180" s="10" t="n">
        <f aca="false">A179+0.01</f>
        <v>1.77</v>
      </c>
      <c r="B180" s="10" t="n">
        <f aca="false">MOD(B179+1,$B$1)</f>
        <v>2</v>
      </c>
      <c r="C180" s="10" t="n">
        <f aca="false">A180*$N$4/1000</f>
        <v>0.556061899685394</v>
      </c>
      <c r="D180" s="10" t="n">
        <f aca="false">0.999*COS(C180)</f>
        <v>0.848491059863053</v>
      </c>
      <c r="E180" s="10" t="n">
        <f aca="false">ROUND(D180/Quantization!$E$35,0)*Quantization!$E$35</f>
        <v>0.75</v>
      </c>
      <c r="F180" s="10" t="n">
        <f aca="false">F179+0.01*$N$8</f>
        <v>8.84999999999999</v>
      </c>
      <c r="G180" s="10" t="n">
        <f aca="false">G179+$N$8</f>
        <v>885</v>
      </c>
      <c r="H180" s="10" t="n">
        <f aca="false">F180*$N$4/1000</f>
        <v>2.78030949842696</v>
      </c>
      <c r="I180" s="10" t="n">
        <f aca="false">COS(H180)</f>
        <v>-0.935444030829866</v>
      </c>
    </row>
    <row r="181" customFormat="false" ht="15" hidden="false" customHeight="false" outlineLevel="0" collapsed="false">
      <c r="A181" s="10" t="n">
        <f aca="false">A180+0.01</f>
        <v>1.78</v>
      </c>
      <c r="B181" s="10" t="n">
        <f aca="false">MOD(B180+1,$B$1)</f>
        <v>3</v>
      </c>
      <c r="C181" s="10" t="n">
        <f aca="false">A181*$N$4/1000</f>
        <v>0.559203492338984</v>
      </c>
      <c r="D181" s="10" t="n">
        <f aca="false">0.999*COS(C181)</f>
        <v>0.846830258148998</v>
      </c>
      <c r="E181" s="10" t="n">
        <f aca="false">ROUND(D181/Quantization!$E$35,0)*Quantization!$E$35</f>
        <v>0.75</v>
      </c>
      <c r="F181" s="10" t="n">
        <f aca="false">F180+0.01*$N$8</f>
        <v>8.89999999999999</v>
      </c>
      <c r="G181" s="10" t="n">
        <f aca="false">G180+$N$8</f>
        <v>890</v>
      </c>
      <c r="H181" s="10" t="n">
        <f aca="false">F181*$N$4/1000</f>
        <v>2.79601746169491</v>
      </c>
      <c r="I181" s="10" t="n">
        <f aca="false">COS(H181)</f>
        <v>-0.940880768954225</v>
      </c>
    </row>
    <row r="182" customFormat="false" ht="15" hidden="false" customHeight="false" outlineLevel="0" collapsed="false">
      <c r="A182" s="10" t="n">
        <f aca="false">A181+0.01</f>
        <v>1.79</v>
      </c>
      <c r="B182" s="10" t="n">
        <f aca="false">MOD(B181+1,$B$1)</f>
        <v>4</v>
      </c>
      <c r="C182" s="10" t="n">
        <f aca="false">A182*$N$4/1000</f>
        <v>0.562345084992573</v>
      </c>
      <c r="D182" s="10" t="n">
        <f aca="false">0.999*COS(C182)</f>
        <v>0.845161098562174</v>
      </c>
      <c r="E182" s="10" t="n">
        <f aca="false">ROUND(D182/Quantization!$E$35,0)*Quantization!$E$35</f>
        <v>0.75</v>
      </c>
      <c r="F182" s="10" t="n">
        <f aca="false">F181+0.01*$N$8</f>
        <v>8.94999999999999</v>
      </c>
      <c r="G182" s="10" t="n">
        <f aca="false">G181+$N$8</f>
        <v>895</v>
      </c>
      <c r="H182" s="10" t="n">
        <f aca="false">F182*$N$4/1000</f>
        <v>2.81172542496286</v>
      </c>
      <c r="I182" s="10" t="n">
        <f aca="false">COS(H182)</f>
        <v>-0.946085358827545</v>
      </c>
    </row>
    <row r="183" customFormat="false" ht="15" hidden="false" customHeight="false" outlineLevel="0" collapsed="false">
      <c r="A183" s="10" t="n">
        <f aca="false">A182+0.01</f>
        <v>1.8</v>
      </c>
      <c r="B183" s="10" t="n">
        <f aca="false">MOD(B182+1,$B$1)</f>
        <v>0</v>
      </c>
      <c r="C183" s="10" t="n">
        <f aca="false">A183*$N$4/1000</f>
        <v>0.565486677646163</v>
      </c>
      <c r="D183" s="10" t="n">
        <f aca="false">0.999*COS(C183)</f>
        <v>0.843483597576513</v>
      </c>
      <c r="E183" s="10" t="n">
        <f aca="false">ROUND(D183/Quantization!$E$35,0)*Quantization!$E$35</f>
        <v>0.75</v>
      </c>
      <c r="F183" s="10" t="n">
        <f aca="false">F182+0.01*$N$8</f>
        <v>9</v>
      </c>
      <c r="G183" s="10" t="n">
        <f aca="false">G182+$N$8</f>
        <v>900</v>
      </c>
      <c r="H183" s="10" t="n">
        <f aca="false">F183*$N$4/1000</f>
        <v>2.82743338823081</v>
      </c>
      <c r="I183" s="10" t="n">
        <f aca="false">COS(H183)</f>
        <v>-0.951056516295153</v>
      </c>
    </row>
    <row r="184" customFormat="false" ht="15" hidden="false" customHeight="false" outlineLevel="0" collapsed="false">
      <c r="A184" s="10" t="n">
        <f aca="false">A183+0.01</f>
        <v>1.81</v>
      </c>
      <c r="B184" s="10" t="n">
        <f aca="false">MOD(B183+1,$B$1)</f>
        <v>1</v>
      </c>
      <c r="C184" s="10" t="n">
        <f aca="false">A184*$N$4/1000</f>
        <v>0.568628270299753</v>
      </c>
      <c r="D184" s="10" t="n">
        <f aca="false">0.999*COS(C184)</f>
        <v>0.841797771748272</v>
      </c>
      <c r="E184" s="10" t="n">
        <f aca="false">ROUND(D184/Quantization!$E$35,0)*Quantization!$E$35</f>
        <v>0.75</v>
      </c>
      <c r="F184" s="10" t="n">
        <f aca="false">F183+0.01*$N$8</f>
        <v>9.04999999999999</v>
      </c>
      <c r="G184" s="10" t="n">
        <f aca="false">G183+$N$8</f>
        <v>905</v>
      </c>
      <c r="H184" s="10" t="n">
        <f aca="false">F184*$N$4/1000</f>
        <v>2.84314135149876</v>
      </c>
      <c r="I184" s="10" t="n">
        <f aca="false">COS(H184)</f>
        <v>-0.95579301479833</v>
      </c>
    </row>
    <row r="185" customFormat="false" ht="15" hidden="false" customHeight="false" outlineLevel="0" collapsed="false">
      <c r="A185" s="10" t="n">
        <f aca="false">A184+0.01</f>
        <v>1.82</v>
      </c>
      <c r="B185" s="10" t="n">
        <f aca="false">MOD(B184+1,$B$1)</f>
        <v>2</v>
      </c>
      <c r="C185" s="10" t="n">
        <f aca="false">A185*$N$4/1000</f>
        <v>0.571769862953343</v>
      </c>
      <c r="D185" s="10" t="n">
        <f aca="false">0.999*COS(C185)</f>
        <v>0.840103637715871</v>
      </c>
      <c r="E185" s="10" t="n">
        <f aca="false">ROUND(D185/Quantization!$E$35,0)*Quantization!$E$35</f>
        <v>0.75</v>
      </c>
      <c r="F185" s="10" t="n">
        <f aca="false">F184+0.01*$N$8</f>
        <v>9.09999999999999</v>
      </c>
      <c r="G185" s="10" t="n">
        <f aca="false">G184+$N$8</f>
        <v>910</v>
      </c>
      <c r="H185" s="10" t="n">
        <f aca="false">F185*$N$4/1000</f>
        <v>2.85884931476671</v>
      </c>
      <c r="I185" s="10" t="n">
        <f aca="false">COS(H185)</f>
        <v>-0.960293685676943</v>
      </c>
    </row>
    <row r="186" customFormat="false" ht="15" hidden="false" customHeight="false" outlineLevel="0" collapsed="false">
      <c r="A186" s="10" t="n">
        <f aca="false">A185+0.01</f>
        <v>1.83</v>
      </c>
      <c r="B186" s="10" t="n">
        <f aca="false">MOD(B185+1,$B$1)</f>
        <v>3</v>
      </c>
      <c r="C186" s="10" t="n">
        <f aca="false">A186*$N$4/1000</f>
        <v>0.574911455606933</v>
      </c>
      <c r="D186" s="10" t="n">
        <f aca="false">0.999*COS(C186)</f>
        <v>0.838401212199729</v>
      </c>
      <c r="E186" s="10" t="n">
        <f aca="false">ROUND(D186/Quantization!$E$35,0)*Quantization!$E$35</f>
        <v>0.75</v>
      </c>
      <c r="F186" s="10" t="n">
        <f aca="false">F185+0.01*$N$8</f>
        <v>9.15</v>
      </c>
      <c r="G186" s="10" t="n">
        <f aca="false">G185+$N$8</f>
        <v>915</v>
      </c>
      <c r="H186" s="10" t="n">
        <f aca="false">F186*$N$4/1000</f>
        <v>2.87455727803466</v>
      </c>
      <c r="I186" s="10" t="n">
        <f aca="false">COS(H186)</f>
        <v>-0.964557418457798</v>
      </c>
    </row>
    <row r="187" customFormat="false" ht="15" hidden="false" customHeight="false" outlineLevel="0" collapsed="false">
      <c r="A187" s="10" t="n">
        <f aca="false">A186+0.01</f>
        <v>1.84</v>
      </c>
      <c r="B187" s="10" t="n">
        <f aca="false">MOD(B186+1,$B$1)</f>
        <v>4</v>
      </c>
      <c r="C187" s="10" t="n">
        <f aca="false">A187*$N$4/1000</f>
        <v>0.578053048260522</v>
      </c>
      <c r="D187" s="10" t="n">
        <f aca="false">0.999*COS(C187)</f>
        <v>0.836690512002099</v>
      </c>
      <c r="E187" s="10" t="n">
        <f aca="false">ROUND(D187/Quantization!$E$35,0)*Quantization!$E$35</f>
        <v>0.75</v>
      </c>
      <c r="F187" s="10" t="n">
        <f aca="false">F186+0.01*$N$8</f>
        <v>9.2</v>
      </c>
      <c r="G187" s="10" t="n">
        <f aca="false">G186+$N$8</f>
        <v>920</v>
      </c>
      <c r="H187" s="10" t="n">
        <f aca="false">F187*$N$4/1000</f>
        <v>2.89026524130261</v>
      </c>
      <c r="I187" s="10" t="n">
        <f aca="false">COS(H187)</f>
        <v>-0.968583161128631</v>
      </c>
    </row>
    <row r="188" customFormat="false" ht="15" hidden="false" customHeight="false" outlineLevel="0" collapsed="false">
      <c r="A188" s="10" t="n">
        <f aca="false">A187+0.01</f>
        <v>1.85</v>
      </c>
      <c r="B188" s="10" t="n">
        <f aca="false">MOD(B187+1,$B$1)</f>
        <v>0</v>
      </c>
      <c r="C188" s="10" t="n">
        <f aca="false">A188*$N$4/1000</f>
        <v>0.581194640914112</v>
      </c>
      <c r="D188" s="10" t="n">
        <f aca="false">0.999*COS(C188)</f>
        <v>0.834971554006902</v>
      </c>
      <c r="E188" s="10" t="n">
        <f aca="false">ROUND(D188/Quantization!$E$35,0)*Quantization!$E$35</f>
        <v>0.75</v>
      </c>
      <c r="F188" s="10" t="n">
        <f aca="false">F187+0.01*$N$8</f>
        <v>9.25</v>
      </c>
      <c r="G188" s="10" t="n">
        <f aca="false">G187+$N$8</f>
        <v>925</v>
      </c>
      <c r="H188" s="10" t="n">
        <f aca="false">F188*$N$4/1000</f>
        <v>2.90597320457056</v>
      </c>
      <c r="I188" s="10" t="n">
        <f aca="false">COS(H188)</f>
        <v>-0.972369920397676</v>
      </c>
    </row>
    <row r="189" customFormat="false" ht="15" hidden="false" customHeight="false" outlineLevel="0" collapsed="false">
      <c r="A189" s="10" t="n">
        <f aca="false">A188+0.01</f>
        <v>1.86</v>
      </c>
      <c r="B189" s="10" t="n">
        <f aca="false">MOD(B188+1,$B$1)</f>
        <v>1</v>
      </c>
      <c r="C189" s="10" t="n">
        <f aca="false">A189*$N$4/1000</f>
        <v>0.584336233567702</v>
      </c>
      <c r="D189" s="10" t="n">
        <f aca="false">0.999*COS(C189)</f>
        <v>0.833244355179558</v>
      </c>
      <c r="E189" s="10" t="n">
        <f aca="false">ROUND(D189/Quantization!$E$35,0)*Quantization!$E$35</f>
        <v>0.75</v>
      </c>
      <c r="F189" s="10" t="n">
        <f aca="false">F188+0.01*$N$8</f>
        <v>9.3</v>
      </c>
      <c r="G189" s="10" t="n">
        <f aca="false">G188+$N$8</f>
        <v>930</v>
      </c>
      <c r="H189" s="10" t="n">
        <f aca="false">F189*$N$4/1000</f>
        <v>2.92168116783851</v>
      </c>
      <c r="I189" s="10" t="n">
        <f aca="false">COS(H189)</f>
        <v>-0.975916761938747</v>
      </c>
    </row>
    <row r="190" customFormat="false" ht="15" hidden="false" customHeight="false" outlineLevel="0" collapsed="false">
      <c r="A190" s="10" t="n">
        <f aca="false">A189+0.01</f>
        <v>1.87</v>
      </c>
      <c r="B190" s="10" t="n">
        <f aca="false">MOD(B189+1,$B$1)</f>
        <v>2</v>
      </c>
      <c r="C190" s="10" t="n">
        <f aca="false">A190*$N$4/1000</f>
        <v>0.587477826221292</v>
      </c>
      <c r="D190" s="10" t="n">
        <f aca="false">0.999*COS(C190)</f>
        <v>0.831508932566822</v>
      </c>
      <c r="E190" s="10" t="n">
        <f aca="false">ROUND(D190/Quantization!$E$35,0)*Quantization!$E$35</f>
        <v>0.75</v>
      </c>
      <c r="F190" s="10" t="n">
        <f aca="false">F189+0.01*$N$8</f>
        <v>9.35</v>
      </c>
      <c r="G190" s="10" t="n">
        <f aca="false">G189+$N$8</f>
        <v>935</v>
      </c>
      <c r="H190" s="10" t="n">
        <f aca="false">F190*$N$4/1000</f>
        <v>2.93738913110646</v>
      </c>
      <c r="I190" s="10" t="n">
        <f aca="false">COS(H190)</f>
        <v>-0.979222810621766</v>
      </c>
    </row>
    <row r="191" customFormat="false" ht="15" hidden="false" customHeight="false" outlineLevel="0" collapsed="false">
      <c r="A191" s="10" t="n">
        <f aca="false">A190+0.01</f>
        <v>1.88</v>
      </c>
      <c r="B191" s="10" t="n">
        <f aca="false">MOD(B190+1,$B$1)</f>
        <v>3</v>
      </c>
      <c r="C191" s="10" t="n">
        <f aca="false">A191*$N$4/1000</f>
        <v>0.590619418874882</v>
      </c>
      <c r="D191" s="10" t="n">
        <f aca="false">0.999*COS(C191)</f>
        <v>0.829765303296617</v>
      </c>
      <c r="E191" s="10" t="n">
        <f aca="false">ROUND(D191/Quantization!$E$35,0)*Quantization!$E$35</f>
        <v>0.75</v>
      </c>
      <c r="F191" s="10" t="n">
        <f aca="false">F190+0.01*$N$8</f>
        <v>9.4</v>
      </c>
      <c r="G191" s="10" t="n">
        <f aca="false">G190+$N$8</f>
        <v>940</v>
      </c>
      <c r="H191" s="10" t="n">
        <f aca="false">F191*$N$4/1000</f>
        <v>2.95309709437441</v>
      </c>
      <c r="I191" s="10" t="n">
        <f aca="false">COS(H191)</f>
        <v>-0.982287250728689</v>
      </c>
    </row>
    <row r="192" customFormat="false" ht="15" hidden="false" customHeight="false" outlineLevel="0" collapsed="false">
      <c r="A192" s="10" t="n">
        <f aca="false">A191+0.01</f>
        <v>1.89</v>
      </c>
      <c r="B192" s="10" t="n">
        <f aca="false">MOD(B191+1,$B$1)</f>
        <v>4</v>
      </c>
      <c r="C192" s="10" t="n">
        <f aca="false">A192*$N$4/1000</f>
        <v>0.593761011528471</v>
      </c>
      <c r="D192" s="10" t="n">
        <f aca="false">0.999*COS(C192)</f>
        <v>0.828013484577857</v>
      </c>
      <c r="E192" s="10" t="n">
        <f aca="false">ROUND(D192/Quantization!$E$35,0)*Quantization!$E$35</f>
        <v>0.75</v>
      </c>
      <c r="F192" s="10" t="n">
        <f aca="false">F191+0.01*$N$8</f>
        <v>9.45</v>
      </c>
      <c r="G192" s="10" t="n">
        <f aca="false">G191+$N$8</f>
        <v>945</v>
      </c>
      <c r="H192" s="10" t="n">
        <f aca="false">F192*$N$4/1000</f>
        <v>2.96880505764235</v>
      </c>
      <c r="I192" s="10" t="n">
        <f aca="false">COS(H192)</f>
        <v>-0.985109326154774</v>
      </c>
    </row>
    <row r="193" customFormat="false" ht="15" hidden="false" customHeight="false" outlineLevel="0" collapsed="false">
      <c r="A193" s="10" t="n">
        <f aca="false">A192+0.01</f>
        <v>1.9</v>
      </c>
      <c r="B193" s="10" t="n">
        <f aca="false">MOD(B192+1,$B$1)</f>
        <v>0</v>
      </c>
      <c r="C193" s="10" t="n">
        <f aca="false">A193*$N$4/1000</f>
        <v>0.596902604182061</v>
      </c>
      <c r="D193" s="10" t="n">
        <f aca="false">0.999*COS(C193)</f>
        <v>0.826253493700287</v>
      </c>
      <c r="E193" s="10" t="n">
        <f aca="false">ROUND(D193/Quantization!$E$35,0)*Quantization!$E$35</f>
        <v>0.75</v>
      </c>
      <c r="F193" s="10" t="n">
        <f aca="false">F192+0.01*$N$8</f>
        <v>9.5</v>
      </c>
      <c r="G193" s="10" t="n">
        <f aca="false">G192+$N$8</f>
        <v>950</v>
      </c>
      <c r="H193" s="10" t="n">
        <f aca="false">F193*$N$4/1000</f>
        <v>2.9845130209103</v>
      </c>
      <c r="I193" s="10" t="n">
        <f aca="false">COS(H193)</f>
        <v>-0.987688340595138</v>
      </c>
    </row>
    <row r="194" customFormat="false" ht="15" hidden="false" customHeight="false" outlineLevel="0" collapsed="false">
      <c r="A194" s="10" t="n">
        <f aca="false">A193+0.01</f>
        <v>1.91</v>
      </c>
      <c r="B194" s="10" t="n">
        <f aca="false">MOD(B193+1,$B$1)</f>
        <v>1</v>
      </c>
      <c r="C194" s="10" t="n">
        <f aca="false">A194*$N$4/1000</f>
        <v>0.600044196835651</v>
      </c>
      <c r="D194" s="10" t="n">
        <f aca="false">0.999*COS(C194)</f>
        <v>0.824485348034306</v>
      </c>
      <c r="E194" s="10" t="n">
        <f aca="false">ROUND(D194/Quantization!$E$35,0)*Quantization!$E$35</f>
        <v>0.75</v>
      </c>
      <c r="F194" s="10" t="n">
        <f aca="false">F193+0.01*$N$8</f>
        <v>9.55</v>
      </c>
      <c r="G194" s="10" t="n">
        <f aca="false">G193+$N$8</f>
        <v>955</v>
      </c>
      <c r="H194" s="10" t="n">
        <f aca="false">F194*$N$4/1000</f>
        <v>3.00022098417825</v>
      </c>
      <c r="I194" s="10" t="n">
        <f aca="false">COS(H194)</f>
        <v>-0.990023657716558</v>
      </c>
    </row>
    <row r="195" customFormat="false" ht="15" hidden="false" customHeight="false" outlineLevel="0" collapsed="false">
      <c r="A195" s="10" t="n">
        <f aca="false">A194+0.01</f>
        <v>1.92</v>
      </c>
      <c r="B195" s="10" t="n">
        <f aca="false">MOD(B194+1,$B$1)</f>
        <v>2</v>
      </c>
      <c r="C195" s="10" t="n">
        <f aca="false">A195*$N$4/1000</f>
        <v>0.603185789489241</v>
      </c>
      <c r="D195" s="10" t="n">
        <f aca="false">0.999*COS(C195)</f>
        <v>0.822709065030799</v>
      </c>
      <c r="E195" s="10" t="n">
        <f aca="false">ROUND(D195/Quantization!$E$35,0)*Quantization!$E$35</f>
        <v>0.75</v>
      </c>
      <c r="F195" s="10" t="n">
        <f aca="false">F194+0.01*$N$8</f>
        <v>9.6</v>
      </c>
      <c r="G195" s="10" t="n">
        <f aca="false">G194+$N$8</f>
        <v>960</v>
      </c>
      <c r="H195" s="10" t="n">
        <f aca="false">F195*$N$4/1000</f>
        <v>3.0159289474462</v>
      </c>
      <c r="I195" s="10" t="n">
        <f aca="false">COS(H195)</f>
        <v>-0.992114701314478</v>
      </c>
    </row>
    <row r="196" customFormat="false" ht="15" hidden="false" customHeight="false" outlineLevel="0" collapsed="false">
      <c r="A196" s="10" t="n">
        <f aca="false">A195+0.01</f>
        <v>1.93</v>
      </c>
      <c r="B196" s="10" t="n">
        <f aca="false">MOD(B195+1,$B$1)</f>
        <v>3</v>
      </c>
      <c r="C196" s="10" t="n">
        <f aca="false">A196*$N$4/1000</f>
        <v>0.606327382142831</v>
      </c>
      <c r="D196" s="10" t="n">
        <f aca="false">0.999*COS(C196)</f>
        <v>0.82092466222096</v>
      </c>
      <c r="E196" s="10" t="n">
        <f aca="false">ROUND(D196/Quantization!$E$35,0)*Quantization!$E$35</f>
        <v>0.75</v>
      </c>
      <c r="F196" s="10" t="n">
        <f aca="false">F195+0.01*$N$8</f>
        <v>9.65</v>
      </c>
      <c r="G196" s="10" t="n">
        <f aca="false">G195+$N$8</f>
        <v>965</v>
      </c>
      <c r="H196" s="10" t="n">
        <f aca="false">F196*$N$4/1000</f>
        <v>3.03163691071415</v>
      </c>
      <c r="I196" s="10" t="n">
        <f aca="false">COS(H196)</f>
        <v>-0.99396095545518</v>
      </c>
    </row>
    <row r="197" customFormat="false" ht="15" hidden="false" customHeight="false" outlineLevel="0" collapsed="false">
      <c r="A197" s="10" t="n">
        <f aca="false">A196+0.01</f>
        <v>1.94</v>
      </c>
      <c r="B197" s="10" t="n">
        <f aca="false">MOD(B196+1,$B$1)</f>
        <v>4</v>
      </c>
      <c r="C197" s="10" t="n">
        <f aca="false">A197*$N$4/1000</f>
        <v>0.60946897479642</v>
      </c>
      <c r="D197" s="10" t="n">
        <f aca="false">0.999*COS(C197)</f>
        <v>0.819132157216126</v>
      </c>
      <c r="E197" s="10" t="n">
        <f aca="false">ROUND(D197/Quantization!$E$35,0)*Quantization!$E$35</f>
        <v>0.75</v>
      </c>
      <c r="F197" s="10" t="n">
        <f aca="false">F196+0.01*$N$8</f>
        <v>9.7</v>
      </c>
      <c r="G197" s="10" t="n">
        <f aca="false">G196+$N$8</f>
        <v>970</v>
      </c>
      <c r="H197" s="10" t="n">
        <f aca="false">F197*$N$4/1000</f>
        <v>3.0473448739821</v>
      </c>
      <c r="I197" s="10" t="n">
        <f aca="false">COS(H197)</f>
        <v>-0.99556196460308</v>
      </c>
    </row>
    <row r="198" customFormat="false" ht="15" hidden="false" customHeight="false" outlineLevel="0" collapsed="false">
      <c r="A198" s="10" t="n">
        <f aca="false">A197+0.01</f>
        <v>1.95</v>
      </c>
      <c r="B198" s="10" t="n">
        <f aca="false">MOD(B197+1,$B$1)</f>
        <v>0</v>
      </c>
      <c r="C198" s="10" t="n">
        <f aca="false">A198*$N$4/1000</f>
        <v>0.61261056745001</v>
      </c>
      <c r="D198" s="10" t="n">
        <f aca="false">0.999*COS(C198)</f>
        <v>0.817331567707598</v>
      </c>
      <c r="E198" s="10" t="n">
        <f aca="false">ROUND(D198/Quantization!$E$35,0)*Quantization!$E$35</f>
        <v>0.75</v>
      </c>
      <c r="F198" s="10" t="n">
        <f aca="false">F197+0.01*$N$8</f>
        <v>9.75</v>
      </c>
      <c r="G198" s="10" t="n">
        <f aca="false">G197+$N$8</f>
        <v>975</v>
      </c>
      <c r="H198" s="10" t="n">
        <f aca="false">F198*$N$4/1000</f>
        <v>3.06305283725005</v>
      </c>
      <c r="I198" s="10" t="n">
        <f aca="false">COS(H198)</f>
        <v>-0.996917333733128</v>
      </c>
    </row>
    <row r="199" customFormat="false" ht="15" hidden="false" customHeight="false" outlineLevel="0" collapsed="false">
      <c r="A199" s="10" t="n">
        <f aca="false">A198+0.01</f>
        <v>1.96</v>
      </c>
      <c r="B199" s="10" t="n">
        <f aca="false">MOD(B198+1,$B$1)</f>
        <v>1</v>
      </c>
      <c r="C199" s="10" t="n">
        <f aca="false">A199*$N$4/1000</f>
        <v>0.6157521601036</v>
      </c>
      <c r="D199" s="10" t="n">
        <f aca="false">0.999*COS(C199)</f>
        <v>0.815522911466466</v>
      </c>
      <c r="E199" s="10" t="n">
        <f aca="false">ROUND(D199/Quantization!$E$35,0)*Quantization!$E$35</f>
        <v>0.75</v>
      </c>
      <c r="F199" s="10" t="n">
        <f aca="false">F198+0.01*$N$8</f>
        <v>9.8</v>
      </c>
      <c r="G199" s="10" t="n">
        <f aca="false">G198+$N$8</f>
        <v>980</v>
      </c>
      <c r="H199" s="10" t="n">
        <f aca="false">F199*$N$4/1000</f>
        <v>3.078760800518</v>
      </c>
      <c r="I199" s="10" t="n">
        <f aca="false">COS(H199)</f>
        <v>-0.998026728428272</v>
      </c>
    </row>
    <row r="200" customFormat="false" ht="15" hidden="false" customHeight="false" outlineLevel="0" collapsed="false">
      <c r="A200" s="10" t="n">
        <f aca="false">A199+0.01</f>
        <v>1.97</v>
      </c>
      <c r="B200" s="10" t="n">
        <f aca="false">MOD(B199+1,$B$1)</f>
        <v>2</v>
      </c>
      <c r="C200" s="10" t="n">
        <f aca="false">A200*$N$4/1000</f>
        <v>0.61889375275719</v>
      </c>
      <c r="D200" s="10" t="n">
        <f aca="false">0.999*COS(C200)</f>
        <v>0.813706206343439</v>
      </c>
      <c r="E200" s="10" t="n">
        <f aca="false">ROUND(D200/Quantization!$E$35,0)*Quantization!$E$35</f>
        <v>0.75</v>
      </c>
      <c r="F200" s="10" t="n">
        <f aca="false">F199+0.01*$N$8</f>
        <v>9.85000000000001</v>
      </c>
      <c r="G200" s="10" t="n">
        <f aca="false">G199+$N$8</f>
        <v>985</v>
      </c>
      <c r="H200" s="10" t="n">
        <f aca="false">F200*$N$4/1000</f>
        <v>3.09446876378595</v>
      </c>
      <c r="I200" s="10" t="n">
        <f aca="false">COS(H200)</f>
        <v>-0.99888987496197</v>
      </c>
    </row>
    <row r="201" customFormat="false" ht="15" hidden="false" customHeight="false" outlineLevel="0" collapsed="false">
      <c r="A201" s="10" t="n">
        <f aca="false">A200+0.01</f>
        <v>1.98</v>
      </c>
      <c r="B201" s="10" t="n">
        <f aca="false">MOD(B200+1,$B$1)</f>
        <v>3</v>
      </c>
      <c r="C201" s="10" t="n">
        <f aca="false">A201*$N$4/1000</f>
        <v>0.62203534541078</v>
      </c>
      <c r="D201" s="10" t="n">
        <f aca="false">0.999*COS(C201)</f>
        <v>0.811881470268661</v>
      </c>
      <c r="E201" s="10" t="n">
        <f aca="false">ROUND(D201/Quantization!$E$35,0)*Quantization!$E$35</f>
        <v>0.75</v>
      </c>
      <c r="F201" s="10" t="n">
        <f aca="false">F200+0.01*$N$8</f>
        <v>9.90000000000001</v>
      </c>
      <c r="G201" s="10" t="n">
        <f aca="false">G200+$N$8</f>
        <v>990</v>
      </c>
      <c r="H201" s="10" t="n">
        <f aca="false">F201*$N$4/1000</f>
        <v>3.1101767270539</v>
      </c>
      <c r="I201" s="10" t="n">
        <f aca="false">COS(H201)</f>
        <v>-0.999506560365731</v>
      </c>
    </row>
    <row r="202" customFormat="false" ht="15" hidden="false" customHeight="false" outlineLevel="0" collapsed="false">
      <c r="A202" s="10" t="n">
        <f aca="false">A201+0.01</f>
        <v>1.99</v>
      </c>
      <c r="B202" s="10" t="n">
        <f aca="false">MOD(B201+1,$B$1)</f>
        <v>4</v>
      </c>
      <c r="C202" s="10" t="n">
        <f aca="false">A202*$N$4/1000</f>
        <v>0.625176938064369</v>
      </c>
      <c r="D202" s="10" t="n">
        <f aca="false">0.999*COS(C202)</f>
        <v>0.810048721251541</v>
      </c>
      <c r="E202" s="10" t="n">
        <f aca="false">ROUND(D202/Quantization!$E$35,0)*Quantization!$E$35</f>
        <v>0.75</v>
      </c>
      <c r="F202" s="10" t="n">
        <f aca="false">F201+0.01*$N$8</f>
        <v>9.95000000000001</v>
      </c>
      <c r="G202" s="10" t="n">
        <f aca="false">G201+$N$8</f>
        <v>995</v>
      </c>
      <c r="H202" s="10" t="n">
        <f aca="false">F202*$N$4/1000</f>
        <v>3.12588469032185</v>
      </c>
      <c r="I202" s="10" t="n">
        <f aca="false">COS(H202)</f>
        <v>-0.999876632481661</v>
      </c>
    </row>
    <row r="203" customFormat="false" ht="15" hidden="false" customHeight="false" outlineLevel="0" collapsed="false">
      <c r="A203" s="10" t="n">
        <f aca="false">A202+0.01</f>
        <v>2</v>
      </c>
      <c r="B203" s="10" t="n">
        <f aca="false">MOD(B202+1,$B$1)</f>
        <v>0</v>
      </c>
      <c r="C203" s="10" t="n">
        <f aca="false">A203*$N$4/1000</f>
        <v>0.628318530717959</v>
      </c>
      <c r="D203" s="10" t="n">
        <f aca="false">0.999*COS(C203)</f>
        <v>0.808207977380572</v>
      </c>
      <c r="E203" s="10" t="n">
        <f aca="false">ROUND(D203/Quantization!$E$35,0)*Quantization!$E$35</f>
        <v>0.75</v>
      </c>
      <c r="F203" s="10" t="n">
        <f aca="false">F202+0.01*$N$8</f>
        <v>10</v>
      </c>
      <c r="G203" s="10" t="n">
        <f aca="false">G202+$N$8</f>
        <v>1000</v>
      </c>
      <c r="H203" s="10" t="n">
        <f aca="false">F203*$N$4/1000</f>
        <v>3.1415926535898</v>
      </c>
      <c r="I203" s="10" t="n">
        <f aca="false">COS(H203)</f>
        <v>-1</v>
      </c>
    </row>
    <row r="204" customFormat="false" ht="15" hidden="false" customHeight="false" outlineLevel="0" collapsed="false">
      <c r="A204" s="10" t="n">
        <f aca="false">A203+0.01</f>
        <v>2.01</v>
      </c>
      <c r="B204" s="10" t="n">
        <f aca="false">MOD(B203+1,$B$1)</f>
        <v>1</v>
      </c>
      <c r="C204" s="10" t="n">
        <f aca="false">A204*$N$4/1000</f>
        <v>0.631460123371549</v>
      </c>
      <c r="D204" s="10" t="n">
        <f aca="false">0.999*COS(C204)</f>
        <v>0.806359256823154</v>
      </c>
      <c r="E204" s="10" t="n">
        <f aca="false">ROUND(D204/Quantization!$E$35,0)*Quantization!$E$35</f>
        <v>0.75</v>
      </c>
      <c r="F204" s="10" t="n">
        <f aca="false">F203+0.01*$N$8</f>
        <v>10.05</v>
      </c>
      <c r="G204" s="10" t="n">
        <f aca="false">G203+$N$8</f>
        <v>1005</v>
      </c>
      <c r="H204" s="10" t="n">
        <f aca="false">F204*$N$4/1000</f>
        <v>3.15730061685774</v>
      </c>
      <c r="I204" s="10" t="n">
        <f aca="false">COS(H204)</f>
        <v>-0.999876632481661</v>
      </c>
    </row>
    <row r="205" customFormat="false" ht="15" hidden="false" customHeight="false" outlineLevel="0" collapsed="false">
      <c r="A205" s="10" t="n">
        <f aca="false">A204+0.01</f>
        <v>2.02</v>
      </c>
      <c r="B205" s="10" t="n">
        <f aca="false">MOD(B204+1,$B$1)</f>
        <v>2</v>
      </c>
      <c r="C205" s="10" t="n">
        <f aca="false">A205*$N$4/1000</f>
        <v>0.634601716025139</v>
      </c>
      <c r="D205" s="10" t="n">
        <f aca="false">0.999*COS(C205)</f>
        <v>0.804502577825411</v>
      </c>
      <c r="E205" s="10" t="n">
        <f aca="false">ROUND(D205/Quantization!$E$35,0)*Quantization!$E$35</f>
        <v>0.75</v>
      </c>
      <c r="F205" s="10" t="n">
        <f aca="false">F204+0.01*$N$8</f>
        <v>10.1</v>
      </c>
      <c r="G205" s="10" t="n">
        <f aca="false">G204+$N$8</f>
        <v>1010</v>
      </c>
      <c r="H205" s="10" t="n">
        <f aca="false">F205*$N$4/1000</f>
        <v>3.17300858012569</v>
      </c>
      <c r="I205" s="10" t="n">
        <f aca="false">COS(H205)</f>
        <v>-0.999506560365731</v>
      </c>
    </row>
    <row r="206" customFormat="false" ht="15" hidden="false" customHeight="false" outlineLevel="0" collapsed="false">
      <c r="A206" s="10" t="n">
        <f aca="false">A205+0.01</f>
        <v>2.03</v>
      </c>
      <c r="B206" s="10" t="n">
        <f aca="false">MOD(B205+1,$B$1)</f>
        <v>3</v>
      </c>
      <c r="C206" s="10" t="n">
        <f aca="false">A206*$N$4/1000</f>
        <v>0.637743308678728</v>
      </c>
      <c r="D206" s="10" t="n">
        <f aca="false">0.999*COS(C206)</f>
        <v>0.802637958712015</v>
      </c>
      <c r="E206" s="10" t="n">
        <f aca="false">ROUND(D206/Quantization!$E$35,0)*Quantization!$E$35</f>
        <v>0.75</v>
      </c>
      <c r="F206" s="10" t="n">
        <f aca="false">F205+0.01*$N$8</f>
        <v>10.15</v>
      </c>
      <c r="G206" s="10" t="n">
        <f aca="false">G205+$N$8</f>
        <v>1015</v>
      </c>
      <c r="H206" s="10" t="n">
        <f aca="false">F206*$N$4/1000</f>
        <v>3.18871654339364</v>
      </c>
      <c r="I206" s="10" t="n">
        <f aca="false">COS(H206)</f>
        <v>-0.99888987496197</v>
      </c>
    </row>
    <row r="207" customFormat="false" ht="15" hidden="false" customHeight="false" outlineLevel="0" collapsed="false">
      <c r="A207" s="10" t="n">
        <f aca="false">A206+0.01</f>
        <v>2.04</v>
      </c>
      <c r="B207" s="10" t="n">
        <f aca="false">MOD(B206+1,$B$1)</f>
        <v>4</v>
      </c>
      <c r="C207" s="10" t="n">
        <f aca="false">A207*$N$4/1000</f>
        <v>0.640884901332318</v>
      </c>
      <c r="D207" s="10" t="n">
        <f aca="false">0.999*COS(C207)</f>
        <v>0.800765417886005</v>
      </c>
      <c r="E207" s="10" t="n">
        <f aca="false">ROUND(D207/Quantization!$E$35,0)*Quantization!$E$35</f>
        <v>0.75</v>
      </c>
      <c r="F207" s="10" t="n">
        <f aca="false">F206+0.01*$N$8</f>
        <v>10.2</v>
      </c>
      <c r="G207" s="10" t="n">
        <f aca="false">G206+$N$8</f>
        <v>1020</v>
      </c>
      <c r="H207" s="10" t="n">
        <f aca="false">F207*$N$4/1000</f>
        <v>3.20442450666159</v>
      </c>
      <c r="I207" s="10" t="n">
        <f aca="false">COS(H207)</f>
        <v>-0.998026728428271</v>
      </c>
    </row>
    <row r="208" customFormat="false" ht="15" hidden="false" customHeight="false" outlineLevel="0" collapsed="false">
      <c r="A208" s="10" t="n">
        <f aca="false">A207+0.01</f>
        <v>2.05</v>
      </c>
      <c r="B208" s="10" t="n">
        <f aca="false">MOD(B207+1,$B$1)</f>
        <v>0</v>
      </c>
      <c r="C208" s="10" t="n">
        <f aca="false">A208*$N$4/1000</f>
        <v>0.644026493985908</v>
      </c>
      <c r="D208" s="10" t="n">
        <f aca="false">0.999*COS(C208)</f>
        <v>0.798884973828603</v>
      </c>
      <c r="E208" s="10" t="n">
        <f aca="false">ROUND(D208/Quantization!$E$35,0)*Quantization!$E$35</f>
        <v>0.75</v>
      </c>
      <c r="F208" s="10" t="n">
        <f aca="false">F207+0.01*$N$8</f>
        <v>10.25</v>
      </c>
      <c r="G208" s="10" t="n">
        <f aca="false">G207+$N$8</f>
        <v>1025</v>
      </c>
      <c r="H208" s="10" t="n">
        <f aca="false">F208*$N$4/1000</f>
        <v>3.22013246992954</v>
      </c>
      <c r="I208" s="10" t="n">
        <f aca="false">COS(H208)</f>
        <v>-0.996917333733128</v>
      </c>
    </row>
    <row r="209" customFormat="false" ht="15" hidden="false" customHeight="false" outlineLevel="0" collapsed="false">
      <c r="A209" s="10" t="n">
        <f aca="false">A208+0.01</f>
        <v>2.06</v>
      </c>
      <c r="B209" s="10" t="n">
        <f aca="false">MOD(B208+1,$B$1)</f>
        <v>1</v>
      </c>
      <c r="C209" s="10" t="n">
        <f aca="false">A209*$N$4/1000</f>
        <v>0.647168086639497</v>
      </c>
      <c r="D209" s="10" t="n">
        <f aca="false">0.999*COS(C209)</f>
        <v>0.796996645099032</v>
      </c>
      <c r="E209" s="10" t="n">
        <f aca="false">ROUND(D209/Quantization!$E$35,0)*Quantization!$E$35</f>
        <v>0.75</v>
      </c>
      <c r="F209" s="10" t="n">
        <f aca="false">F208+0.01*$N$8</f>
        <v>10.3</v>
      </c>
      <c r="G209" s="10" t="n">
        <f aca="false">G208+$N$8</f>
        <v>1030</v>
      </c>
      <c r="H209" s="10" t="n">
        <f aca="false">F209*$N$4/1000</f>
        <v>3.23584043319749</v>
      </c>
      <c r="I209" s="10" t="n">
        <f aca="false">COS(H209)</f>
        <v>-0.99556196460308</v>
      </c>
    </row>
    <row r="210" customFormat="false" ht="15" hidden="false" customHeight="false" outlineLevel="0" collapsed="false">
      <c r="A210" s="10" t="n">
        <f aca="false">A209+0.01</f>
        <v>2.07</v>
      </c>
      <c r="B210" s="10" t="n">
        <f aca="false">MOD(B209+1,$B$1)</f>
        <v>2</v>
      </c>
      <c r="C210" s="10" t="n">
        <f aca="false">A210*$N$4/1000</f>
        <v>0.650309679293087</v>
      </c>
      <c r="D210" s="10" t="n">
        <f aca="false">0.999*COS(C210)</f>
        <v>0.795100450334335</v>
      </c>
      <c r="E210" s="10" t="n">
        <f aca="false">ROUND(D210/Quantization!$E$35,0)*Quantization!$E$35</f>
        <v>0.75</v>
      </c>
      <c r="F210" s="10" t="n">
        <f aca="false">F209+0.01*$N$8</f>
        <v>10.35</v>
      </c>
      <c r="G210" s="10" t="n">
        <f aca="false">G209+$N$8</f>
        <v>1035</v>
      </c>
      <c r="H210" s="10" t="n">
        <f aca="false">F210*$N$4/1000</f>
        <v>3.25154839646544</v>
      </c>
      <c r="I210" s="10" t="n">
        <f aca="false">COS(H210)</f>
        <v>-0.993960955455179</v>
      </c>
    </row>
    <row r="211" customFormat="false" ht="15" hidden="false" customHeight="false" outlineLevel="0" collapsed="false">
      <c r="A211" s="10" t="n">
        <f aca="false">A210+0.01</f>
        <v>2.08</v>
      </c>
      <c r="B211" s="10" t="n">
        <f aca="false">MOD(B210+1,$B$1)</f>
        <v>3</v>
      </c>
      <c r="C211" s="10" t="n">
        <f aca="false">A211*$N$4/1000</f>
        <v>0.653451271946677</v>
      </c>
      <c r="D211" s="10" t="n">
        <f aca="false">0.999*COS(C211)</f>
        <v>0.793196408249188</v>
      </c>
      <c r="E211" s="10" t="n">
        <f aca="false">ROUND(D211/Quantization!$E$35,0)*Quantization!$E$35</f>
        <v>0.75</v>
      </c>
      <c r="F211" s="10" t="n">
        <f aca="false">F210+0.01*$N$8</f>
        <v>10.4</v>
      </c>
      <c r="G211" s="10" t="n">
        <f aca="false">G210+$N$8</f>
        <v>1040</v>
      </c>
      <c r="H211" s="10" t="n">
        <f aca="false">F211*$N$4/1000</f>
        <v>3.26725635973339</v>
      </c>
      <c r="I211" s="10" t="n">
        <f aca="false">COS(H211)</f>
        <v>-0.992114701314477</v>
      </c>
    </row>
    <row r="212" customFormat="false" ht="15" hidden="false" customHeight="false" outlineLevel="0" collapsed="false">
      <c r="A212" s="10" t="n">
        <f aca="false">A211+0.01</f>
        <v>2.09</v>
      </c>
      <c r="B212" s="10" t="n">
        <f aca="false">MOD(B211+1,$B$1)</f>
        <v>4</v>
      </c>
      <c r="C212" s="10" t="n">
        <f aca="false">A212*$N$4/1000</f>
        <v>0.656592864600267</v>
      </c>
      <c r="D212" s="10" t="n">
        <f aca="false">0.999*COS(C212)</f>
        <v>0.791284537635717</v>
      </c>
      <c r="E212" s="10" t="n">
        <f aca="false">ROUND(D212/Quantization!$E$35,0)*Quantization!$E$35</f>
        <v>0.75</v>
      </c>
      <c r="F212" s="10" t="n">
        <f aca="false">F211+0.01*$N$8</f>
        <v>10.45</v>
      </c>
      <c r="G212" s="10" t="n">
        <f aca="false">G211+$N$8</f>
        <v>1045</v>
      </c>
      <c r="H212" s="10" t="n">
        <f aca="false">F212*$N$4/1000</f>
        <v>3.28296432300134</v>
      </c>
      <c r="I212" s="10" t="n">
        <f aca="false">COS(H212)</f>
        <v>-0.990023657716557</v>
      </c>
    </row>
    <row r="213" customFormat="false" ht="15" hidden="false" customHeight="false" outlineLevel="0" collapsed="false">
      <c r="A213" s="10" t="n">
        <f aca="false">A212+0.01</f>
        <v>2.1</v>
      </c>
      <c r="B213" s="10" t="n">
        <f aca="false">MOD(B212+1,$B$1)</f>
        <v>0</v>
      </c>
      <c r="C213" s="10" t="n">
        <f aca="false">A213*$N$4/1000</f>
        <v>0.659734457253856</v>
      </c>
      <c r="D213" s="10" t="n">
        <f aca="false">0.999*COS(C213)</f>
        <v>0.789364857363315</v>
      </c>
      <c r="E213" s="10" t="n">
        <f aca="false">ROUND(D213/Quantization!$E$35,0)*Quantization!$E$35</f>
        <v>0.75</v>
      </c>
      <c r="F213" s="10" t="n">
        <f aca="false">F212+0.01*$N$8</f>
        <v>10.5</v>
      </c>
      <c r="G213" s="10" t="n">
        <f aca="false">G212+$N$8</f>
        <v>1050</v>
      </c>
      <c r="H213" s="10" t="n">
        <f aca="false">F213*$N$4/1000</f>
        <v>3.29867228626929</v>
      </c>
      <c r="I213" s="10" t="n">
        <f aca="false">COS(H213)</f>
        <v>-0.987688340595137</v>
      </c>
    </row>
    <row r="214" customFormat="false" ht="15" hidden="false" customHeight="false" outlineLevel="0" collapsed="false">
      <c r="A214" s="10" t="n">
        <f aca="false">A213+0.01</f>
        <v>2.11</v>
      </c>
      <c r="B214" s="10" t="n">
        <f aca="false">MOD(B213+1,$B$1)</f>
        <v>1</v>
      </c>
      <c r="C214" s="10" t="n">
        <f aca="false">A214*$N$4/1000</f>
        <v>0.662876049907446</v>
      </c>
      <c r="D214" s="10" t="n">
        <f aca="false">0.999*COS(C214)</f>
        <v>0.78743738637845</v>
      </c>
      <c r="E214" s="10" t="n">
        <f aca="false">ROUND(D214/Quantization!$E$35,0)*Quantization!$E$35</f>
        <v>0.75</v>
      </c>
      <c r="F214" s="10" t="n">
        <f aca="false">F213+0.01*$N$8</f>
        <v>10.55</v>
      </c>
      <c r="G214" s="10" t="n">
        <f aca="false">G213+$N$8</f>
        <v>1055</v>
      </c>
      <c r="H214" s="10" t="n">
        <f aca="false">F214*$N$4/1000</f>
        <v>3.31438024953724</v>
      </c>
      <c r="I214" s="10" t="n">
        <f aca="false">COS(H214)</f>
        <v>-0.985109326154773</v>
      </c>
    </row>
    <row r="215" customFormat="false" ht="15" hidden="false" customHeight="false" outlineLevel="0" collapsed="false">
      <c r="A215" s="10" t="n">
        <f aca="false">A214+0.01</f>
        <v>2.12</v>
      </c>
      <c r="B215" s="10" t="n">
        <f aca="false">MOD(B214+1,$B$1)</f>
        <v>2</v>
      </c>
      <c r="C215" s="10" t="n">
        <f aca="false">A215*$N$4/1000</f>
        <v>0.666017642561036</v>
      </c>
      <c r="D215" s="10" t="n">
        <f aca="false">0.999*COS(C215)</f>
        <v>0.785502143704483</v>
      </c>
      <c r="E215" s="10" t="n">
        <f aca="false">ROUND(D215/Quantization!$E$35,0)*Quantization!$E$35</f>
        <v>0.75</v>
      </c>
      <c r="F215" s="10" t="n">
        <f aca="false">F214+0.01*$N$8</f>
        <v>10.6</v>
      </c>
      <c r="G215" s="10" t="n">
        <f aca="false">G214+$N$8</f>
        <v>1060</v>
      </c>
      <c r="H215" s="10" t="n">
        <f aca="false">F215*$N$4/1000</f>
        <v>3.33008821280519</v>
      </c>
      <c r="I215" s="10" t="n">
        <f aca="false">COS(H215)</f>
        <v>-0.982287250728688</v>
      </c>
    </row>
    <row r="216" customFormat="false" ht="15" hidden="false" customHeight="false" outlineLevel="0" collapsed="false">
      <c r="A216" s="10" t="n">
        <f aca="false">A215+0.01</f>
        <v>2.13</v>
      </c>
      <c r="B216" s="10" t="n">
        <f aca="false">MOD(B215+1,$B$1)</f>
        <v>3</v>
      </c>
      <c r="C216" s="10" t="n">
        <f aca="false">A216*$N$4/1000</f>
        <v>0.669159235214625</v>
      </c>
      <c r="D216" s="10" t="n">
        <f aca="false">0.999*COS(C216)</f>
        <v>0.783559148441477</v>
      </c>
      <c r="E216" s="10" t="n">
        <f aca="false">ROUND(D216/Quantization!$E$35,0)*Quantization!$E$35</f>
        <v>0.75</v>
      </c>
      <c r="F216" s="10" t="n">
        <f aca="false">F215+0.01*$N$8</f>
        <v>10.65</v>
      </c>
      <c r="G216" s="10" t="n">
        <f aca="false">G215+$N$8</f>
        <v>1065</v>
      </c>
      <c r="H216" s="10" t="n">
        <f aca="false">F216*$N$4/1000</f>
        <v>3.34579617607314</v>
      </c>
      <c r="I216" s="10" t="n">
        <f aca="false">COS(H216)</f>
        <v>-0.979222810621765</v>
      </c>
    </row>
    <row r="217" customFormat="false" ht="15" hidden="false" customHeight="false" outlineLevel="0" collapsed="false">
      <c r="A217" s="10" t="n">
        <f aca="false">A216+0.01</f>
        <v>2.14</v>
      </c>
      <c r="B217" s="10" t="n">
        <f aca="false">MOD(B216+1,$B$1)</f>
        <v>4</v>
      </c>
      <c r="C217" s="10" t="n">
        <f aca="false">A217*$N$4/1000</f>
        <v>0.672300827868215</v>
      </c>
      <c r="D217" s="10" t="n">
        <f aca="false">0.999*COS(C217)</f>
        <v>0.781608419766012</v>
      </c>
      <c r="E217" s="10" t="n">
        <f aca="false">ROUND(D217/Quantization!$E$35,0)*Quantization!$E$35</f>
        <v>0.75</v>
      </c>
      <c r="F217" s="10" t="n">
        <f aca="false">F216+0.01*$N$8</f>
        <v>10.7</v>
      </c>
      <c r="G217" s="10" t="n">
        <f aca="false">G216+$N$8</f>
        <v>1070</v>
      </c>
      <c r="H217" s="10" t="n">
        <f aca="false">F217*$N$4/1000</f>
        <v>3.36150413934108</v>
      </c>
      <c r="I217" s="10" t="n">
        <f aca="false">COS(H217)</f>
        <v>-0.975916761938746</v>
      </c>
    </row>
    <row r="218" customFormat="false" ht="15" hidden="false" customHeight="false" outlineLevel="0" collapsed="false">
      <c r="A218" s="10" t="n">
        <f aca="false">A217+0.01</f>
        <v>2.15</v>
      </c>
      <c r="B218" s="10" t="n">
        <f aca="false">MOD(B217+1,$B$1)</f>
        <v>0</v>
      </c>
      <c r="C218" s="10" t="n">
        <f aca="false">A218*$N$4/1000</f>
        <v>0.675442420521805</v>
      </c>
      <c r="D218" s="10" t="n">
        <f aca="false">0.999*COS(C218)</f>
        <v>0.779649976930992</v>
      </c>
      <c r="E218" s="10" t="n">
        <f aca="false">ROUND(D218/Quantization!$E$35,0)*Quantization!$E$35</f>
        <v>0.75</v>
      </c>
      <c r="F218" s="10" t="n">
        <f aca="false">F217+0.01*$N$8</f>
        <v>10.75</v>
      </c>
      <c r="G218" s="10" t="n">
        <f aca="false">G217+$N$8</f>
        <v>1075</v>
      </c>
      <c r="H218" s="10" t="n">
        <f aca="false">F218*$N$4/1000</f>
        <v>3.37721210260903</v>
      </c>
      <c r="I218" s="10" t="n">
        <f aca="false">COS(H218)</f>
        <v>-0.972369920397675</v>
      </c>
    </row>
    <row r="219" customFormat="false" ht="15" hidden="false" customHeight="false" outlineLevel="0" collapsed="false">
      <c r="A219" s="10" t="n">
        <f aca="false">A218+0.01</f>
        <v>2.16</v>
      </c>
      <c r="B219" s="10" t="n">
        <f aca="false">MOD(B218+1,$B$1)</f>
        <v>1</v>
      </c>
      <c r="C219" s="10" t="n">
        <f aca="false">A219*$N$4/1000</f>
        <v>0.678584013175395</v>
      </c>
      <c r="D219" s="10" t="n">
        <f aca="false">0.999*COS(C219)</f>
        <v>0.777683839265457</v>
      </c>
      <c r="E219" s="10" t="n">
        <f aca="false">ROUND(D219/Quantization!$E$35,0)*Quantization!$E$35</f>
        <v>0.75</v>
      </c>
      <c r="F219" s="10" t="n">
        <f aca="false">F218+0.01*$N$8</f>
        <v>10.8</v>
      </c>
      <c r="G219" s="10" t="n">
        <f aca="false">G218+$N$8</f>
        <v>1080</v>
      </c>
      <c r="H219" s="10" t="n">
        <f aca="false">F219*$N$4/1000</f>
        <v>3.39292006587698</v>
      </c>
      <c r="I219" s="10" t="n">
        <f aca="false">COS(H219)</f>
        <v>-0.96858316112863</v>
      </c>
    </row>
    <row r="220" customFormat="false" ht="15" hidden="false" customHeight="false" outlineLevel="0" collapsed="false">
      <c r="A220" s="10" t="n">
        <f aca="false">A219+0.01</f>
        <v>2.17</v>
      </c>
      <c r="B220" s="10" t="n">
        <f aca="false">MOD(B219+1,$B$1)</f>
        <v>2</v>
      </c>
      <c r="C220" s="10" t="n">
        <f aca="false">A220*$N$4/1000</f>
        <v>0.681725605828984</v>
      </c>
      <c r="D220" s="10" t="n">
        <f aca="false">0.999*COS(C220)</f>
        <v>0.775710026174392</v>
      </c>
      <c r="E220" s="10" t="n">
        <f aca="false">ROUND(D220/Quantization!$E$35,0)*Quantization!$E$35</f>
        <v>0.75</v>
      </c>
      <c r="F220" s="10" t="n">
        <f aca="false">F219+0.01*$N$8</f>
        <v>10.85</v>
      </c>
      <c r="G220" s="10" t="n">
        <f aca="false">G219+$N$8</f>
        <v>1085</v>
      </c>
      <c r="H220" s="10" t="n">
        <f aca="false">F220*$N$4/1000</f>
        <v>3.40862802914493</v>
      </c>
      <c r="I220" s="10" t="n">
        <f aca="false">COS(H220)</f>
        <v>-0.964557418457797</v>
      </c>
    </row>
    <row r="221" customFormat="false" ht="15" hidden="false" customHeight="false" outlineLevel="0" collapsed="false">
      <c r="A221" s="10" t="n">
        <f aca="false">A220+0.01</f>
        <v>2.18</v>
      </c>
      <c r="B221" s="10" t="n">
        <f aca="false">MOD(B220+1,$B$1)</f>
        <v>3</v>
      </c>
      <c r="C221" s="10" t="n">
        <f aca="false">A221*$N$4/1000</f>
        <v>0.684867198482574</v>
      </c>
      <c r="D221" s="10" t="n">
        <f aca="false">0.999*COS(C221)</f>
        <v>0.773728557138536</v>
      </c>
      <c r="E221" s="10" t="n">
        <f aca="false">ROUND(D221/Quantization!$E$35,0)*Quantization!$E$35</f>
        <v>0.75</v>
      </c>
      <c r="F221" s="10" t="n">
        <f aca="false">F220+0.01*$N$8</f>
        <v>10.9</v>
      </c>
      <c r="G221" s="10" t="n">
        <f aca="false">G220+$N$8</f>
        <v>1090</v>
      </c>
      <c r="H221" s="10" t="n">
        <f aca="false">F221*$N$4/1000</f>
        <v>3.42433599241288</v>
      </c>
      <c r="I221" s="10" t="n">
        <f aca="false">COS(H221)</f>
        <v>-0.960293685676941</v>
      </c>
    </row>
    <row r="222" customFormat="false" ht="15" hidden="false" customHeight="false" outlineLevel="0" collapsed="false">
      <c r="A222" s="10" t="n">
        <f aca="false">A221+0.01</f>
        <v>2.19</v>
      </c>
      <c r="B222" s="10" t="n">
        <f aca="false">MOD(B221+1,$B$1)</f>
        <v>4</v>
      </c>
      <c r="C222" s="10" t="n">
        <f aca="false">A222*$N$4/1000</f>
        <v>0.688008791136164</v>
      </c>
      <c r="D222" s="10" t="n">
        <f aca="false">0.999*COS(C222)</f>
        <v>0.771739451714187</v>
      </c>
      <c r="E222" s="10" t="n">
        <f aca="false">ROUND(D222/Quantization!$E$35,0)*Quantization!$E$35</f>
        <v>0.75</v>
      </c>
      <c r="F222" s="10" t="n">
        <f aca="false">F221+0.01*$N$8</f>
        <v>10.95</v>
      </c>
      <c r="G222" s="10" t="n">
        <f aca="false">G221+$N$8</f>
        <v>1095</v>
      </c>
      <c r="H222" s="10" t="n">
        <f aca="false">F222*$N$4/1000</f>
        <v>3.44004395568083</v>
      </c>
      <c r="I222" s="10" t="n">
        <f aca="false">COS(H222)</f>
        <v>-0.955793014798328</v>
      </c>
    </row>
    <row r="223" customFormat="false" ht="15" hidden="false" customHeight="false" outlineLevel="0" collapsed="false">
      <c r="A223" s="10" t="n">
        <f aca="false">A222+0.01</f>
        <v>2.2</v>
      </c>
      <c r="B223" s="10" t="n">
        <f aca="false">MOD(B222+1,$B$1)</f>
        <v>0</v>
      </c>
      <c r="C223" s="10" t="n">
        <f aca="false">A223*$N$4/1000</f>
        <v>0.691150383789754</v>
      </c>
      <c r="D223" s="10" t="n">
        <f aca="false">0.999*COS(C223)</f>
        <v>0.769742729533014</v>
      </c>
      <c r="E223" s="10" t="n">
        <f aca="false">ROUND(D223/Quantization!$E$35,0)*Quantization!$E$35</f>
        <v>0.75</v>
      </c>
      <c r="F223" s="10" t="n">
        <f aca="false">F222+0.01*$N$8</f>
        <v>11</v>
      </c>
      <c r="G223" s="10" t="n">
        <f aca="false">G222+$N$8</f>
        <v>1100</v>
      </c>
      <c r="H223" s="10" t="n">
        <f aca="false">F223*$N$4/1000</f>
        <v>3.45575191894878</v>
      </c>
      <c r="I223" s="10" t="n">
        <f aca="false">COS(H223)</f>
        <v>-0.951056516295151</v>
      </c>
    </row>
    <row r="224" customFormat="false" ht="15" hidden="false" customHeight="false" outlineLevel="0" collapsed="false">
      <c r="A224" s="10" t="n">
        <f aca="false">A223+0.01</f>
        <v>2.21</v>
      </c>
      <c r="B224" s="10" t="n">
        <f aca="false">MOD(B223+1,$B$1)</f>
        <v>1</v>
      </c>
      <c r="C224" s="10" t="n">
        <f aca="false">A224*$N$4/1000</f>
        <v>0.694291976443343</v>
      </c>
      <c r="D224" s="10" t="n">
        <f aca="false">0.999*COS(C224)</f>
        <v>0.767738410301858</v>
      </c>
      <c r="E224" s="10" t="n">
        <f aca="false">ROUND(D224/Quantization!$E$35,0)*Quantization!$E$35</f>
        <v>0.75</v>
      </c>
      <c r="F224" s="10" t="n">
        <f aca="false">F223+0.01*$N$8</f>
        <v>11.05</v>
      </c>
      <c r="G224" s="10" t="n">
        <f aca="false">G223+$N$8</f>
        <v>1105</v>
      </c>
      <c r="H224" s="10" t="n">
        <f aca="false">F224*$N$4/1000</f>
        <v>3.47145988221673</v>
      </c>
      <c r="I224" s="10" t="n">
        <f aca="false">COS(H224)</f>
        <v>-0.946085358827543</v>
      </c>
    </row>
    <row r="225" customFormat="false" ht="15" hidden="false" customHeight="false" outlineLevel="0" collapsed="false">
      <c r="A225" s="10" t="n">
        <f aca="false">A224+0.01</f>
        <v>2.22</v>
      </c>
      <c r="B225" s="10" t="n">
        <f aca="false">MOD(B224+1,$B$1)</f>
        <v>2</v>
      </c>
      <c r="C225" s="10" t="n">
        <f aca="false">A225*$N$4/1000</f>
        <v>0.697433569096933</v>
      </c>
      <c r="D225" s="10" t="n">
        <f aca="false">0.999*COS(C225)</f>
        <v>0.765726513802541</v>
      </c>
      <c r="E225" s="10" t="n">
        <f aca="false">ROUND(D225/Quantization!$E$35,0)*Quantization!$E$35</f>
        <v>0.75</v>
      </c>
      <c r="F225" s="10" t="n">
        <f aca="false">F224+0.01*$N$8</f>
        <v>11.1</v>
      </c>
      <c r="G225" s="10" t="n">
        <f aca="false">G224+$N$8</f>
        <v>1110</v>
      </c>
      <c r="H225" s="10" t="n">
        <f aca="false">F225*$N$4/1000</f>
        <v>3.48716784548468</v>
      </c>
      <c r="I225" s="10" t="n">
        <f aca="false">COS(H225)</f>
        <v>-0.940880768954223</v>
      </c>
    </row>
    <row r="226" customFormat="false" ht="15" hidden="false" customHeight="false" outlineLevel="0" collapsed="false">
      <c r="A226" s="10" t="n">
        <f aca="false">A225+0.01</f>
        <v>2.23</v>
      </c>
      <c r="B226" s="10" t="n">
        <f aca="false">MOD(B225+1,$B$1)</f>
        <v>3</v>
      </c>
      <c r="C226" s="10" t="n">
        <f aca="false">A226*$N$4/1000</f>
        <v>0.700575161750523</v>
      </c>
      <c r="D226" s="10" t="n">
        <f aca="false">0.999*COS(C226)</f>
        <v>0.763707059891669</v>
      </c>
      <c r="E226" s="10" t="n">
        <f aca="false">ROUND(D226/Quantization!$E$35,0)*Quantization!$E$35</f>
        <v>0.75</v>
      </c>
      <c r="F226" s="10" t="n">
        <f aca="false">F225+0.01*$N$8</f>
        <v>11.15</v>
      </c>
      <c r="G226" s="10" t="n">
        <f aca="false">G225+$N$8</f>
        <v>1115</v>
      </c>
      <c r="H226" s="10" t="n">
        <f aca="false">F226*$N$4/1000</f>
        <v>3.50287580875263</v>
      </c>
      <c r="I226" s="10" t="n">
        <f aca="false">COS(H226)</f>
        <v>-0.935444030829865</v>
      </c>
    </row>
    <row r="227" customFormat="false" ht="15" hidden="false" customHeight="false" outlineLevel="0" collapsed="false">
      <c r="A227" s="10" t="n">
        <f aca="false">A226+0.01</f>
        <v>2.24</v>
      </c>
      <c r="B227" s="10" t="n">
        <f aca="false">MOD(B226+1,$B$1)</f>
        <v>4</v>
      </c>
      <c r="C227" s="10" t="n">
        <f aca="false">A227*$N$4/1000</f>
        <v>0.703716754404113</v>
      </c>
      <c r="D227" s="10" t="n">
        <f aca="false">0.999*COS(C227)</f>
        <v>0.761680068500437</v>
      </c>
      <c r="E227" s="10" t="n">
        <f aca="false">ROUND(D227/Quantization!$E$35,0)*Quantization!$E$35</f>
        <v>0.75</v>
      </c>
      <c r="F227" s="10" t="n">
        <f aca="false">F226+0.01*$N$8</f>
        <v>11.2</v>
      </c>
      <c r="G227" s="10" t="n">
        <f aca="false">G226+$N$8</f>
        <v>1120</v>
      </c>
      <c r="H227" s="10" t="n">
        <f aca="false">F227*$N$4/1000</f>
        <v>3.51858377202058</v>
      </c>
      <c r="I227" s="10" t="n">
        <f aca="false">COS(H227)</f>
        <v>-0.929776485888249</v>
      </c>
    </row>
    <row r="228" customFormat="false" ht="15" hidden="false" customHeight="false" outlineLevel="0" collapsed="false">
      <c r="A228" s="10" t="n">
        <f aca="false">A227+0.01</f>
        <v>2.25</v>
      </c>
      <c r="B228" s="10" t="n">
        <f aca="false">MOD(B227+1,$B$1)</f>
        <v>0</v>
      </c>
      <c r="C228" s="10" t="n">
        <f aca="false">A228*$N$4/1000</f>
        <v>0.706858347057702</v>
      </c>
      <c r="D228" s="10" t="n">
        <f aca="false">0.999*COS(C228)</f>
        <v>0.759645559634432</v>
      </c>
      <c r="E228" s="10" t="n">
        <f aca="false">ROUND(D228/Quantization!$E$35,0)*Quantization!$E$35</f>
        <v>0.75</v>
      </c>
      <c r="F228" s="10" t="n">
        <f aca="false">F227+0.01*$N$8</f>
        <v>11.25</v>
      </c>
      <c r="G228" s="10" t="n">
        <f aca="false">G227+$N$8</f>
        <v>1125</v>
      </c>
      <c r="H228" s="10" t="n">
        <f aca="false">F228*$N$4/1000</f>
        <v>3.53429173528853</v>
      </c>
      <c r="I228" s="10" t="n">
        <f aca="false">COS(H228)</f>
        <v>-0.923879532511284</v>
      </c>
    </row>
    <row r="229" customFormat="false" ht="15" hidden="false" customHeight="false" outlineLevel="0" collapsed="false">
      <c r="A229" s="10" t="n">
        <f aca="false">A228+0.01</f>
        <v>2.26</v>
      </c>
      <c r="B229" s="10" t="n">
        <f aca="false">MOD(B228+1,$B$1)</f>
        <v>1</v>
      </c>
      <c r="C229" s="10" t="n">
        <f aca="false">A229*$N$4/1000</f>
        <v>0.709999939711292</v>
      </c>
      <c r="D229" s="10" t="n">
        <f aca="false">0.999*COS(C229)</f>
        <v>0.757603553373434</v>
      </c>
      <c r="E229" s="10" t="n">
        <f aca="false">ROUND(D229/Quantization!$E$35,0)*Quantization!$E$35</f>
        <v>0.75</v>
      </c>
      <c r="F229" s="10" t="n">
        <f aca="false">F228+0.01*$N$8</f>
        <v>11.3</v>
      </c>
      <c r="G229" s="10" t="n">
        <f aca="false">G228+$N$8</f>
        <v>1130</v>
      </c>
      <c r="H229" s="10" t="n">
        <f aca="false">F229*$N$4/1000</f>
        <v>3.54999969855647</v>
      </c>
      <c r="I229" s="10" t="n">
        <f aca="false">COS(H229)</f>
        <v>-0.917754625683978</v>
      </c>
    </row>
    <row r="230" customFormat="false" ht="15" hidden="false" customHeight="false" outlineLevel="0" collapsed="false">
      <c r="A230" s="10" t="n">
        <f aca="false">A229+0.01</f>
        <v>2.27</v>
      </c>
      <c r="B230" s="10" t="n">
        <f aca="false">MOD(B229+1,$B$1)</f>
        <v>2</v>
      </c>
      <c r="C230" s="10" t="n">
        <f aca="false">A230*$N$4/1000</f>
        <v>0.713141532364882</v>
      </c>
      <c r="D230" s="10" t="n">
        <f aca="false">0.999*COS(C230)</f>
        <v>0.755554069871221</v>
      </c>
      <c r="E230" s="10" t="n">
        <f aca="false">ROUND(D230/Quantization!$E$35,0)*Quantization!$E$35</f>
        <v>0.75</v>
      </c>
      <c r="F230" s="10" t="n">
        <f aca="false">F229+0.01*$N$8</f>
        <v>11.35</v>
      </c>
      <c r="G230" s="10" t="n">
        <f aca="false">G229+$N$8</f>
        <v>1135</v>
      </c>
      <c r="H230" s="10" t="n">
        <f aca="false">F230*$N$4/1000</f>
        <v>3.56570766182442</v>
      </c>
      <c r="I230" s="10" t="n">
        <f aca="false">COS(H230)</f>
        <v>-0.911403276635442</v>
      </c>
    </row>
    <row r="231" customFormat="false" ht="15" hidden="false" customHeight="false" outlineLevel="0" collapsed="false">
      <c r="A231" s="10" t="n">
        <f aca="false">A230+0.01</f>
        <v>2.28</v>
      </c>
      <c r="B231" s="10" t="n">
        <f aca="false">MOD(B230+1,$B$1)</f>
        <v>3</v>
      </c>
      <c r="C231" s="10" t="n">
        <f aca="false">A231*$N$4/1000</f>
        <v>0.716283125018471</v>
      </c>
      <c r="D231" s="10" t="n">
        <f aca="false">0.999*COS(C231)</f>
        <v>0.753497129355369</v>
      </c>
      <c r="E231" s="10" t="n">
        <f aca="false">ROUND(D231/Quantization!$E$35,0)*Quantization!$E$35</f>
        <v>0.75</v>
      </c>
      <c r="F231" s="10" t="n">
        <f aca="false">F230+0.01*$N$8</f>
        <v>11.4</v>
      </c>
      <c r="G231" s="10" t="n">
        <f aca="false">G230+$N$8</f>
        <v>1140</v>
      </c>
      <c r="H231" s="10" t="n">
        <f aca="false">F231*$N$4/1000</f>
        <v>3.58141562509237</v>
      </c>
      <c r="I231" s="10" t="n">
        <f aca="false">COS(H231)</f>
        <v>-0.904827052466016</v>
      </c>
    </row>
    <row r="232" customFormat="false" ht="15" hidden="false" customHeight="false" outlineLevel="0" collapsed="false">
      <c r="A232" s="10" t="n">
        <f aca="false">A231+0.01</f>
        <v>2.29</v>
      </c>
      <c r="B232" s="10" t="n">
        <f aca="false">MOD(B231+1,$B$1)</f>
        <v>4</v>
      </c>
      <c r="C232" s="10" t="n">
        <f aca="false">A232*$N$4/1000</f>
        <v>0.719424717672061</v>
      </c>
      <c r="D232" s="10" t="n">
        <f aca="false">0.999*COS(C232)</f>
        <v>0.751432752127048</v>
      </c>
      <c r="E232" s="10" t="n">
        <f aca="false">ROUND(D232/Quantization!$E$35,0)*Quantization!$E$35</f>
        <v>0.75</v>
      </c>
      <c r="F232" s="10" t="n">
        <f aca="false">F231+0.01*$N$8</f>
        <v>11.45</v>
      </c>
      <c r="G232" s="10" t="n">
        <f aca="false">G231+$N$8</f>
        <v>1145</v>
      </c>
      <c r="H232" s="10" t="n">
        <f aca="false">F232*$N$4/1000</f>
        <v>3.59712358836032</v>
      </c>
      <c r="I232" s="10" t="n">
        <f aca="false">COS(H232)</f>
        <v>-0.898027575760612</v>
      </c>
    </row>
    <row r="233" customFormat="false" ht="15" hidden="false" customHeight="false" outlineLevel="0" collapsed="false">
      <c r="A233" s="10" t="n">
        <f aca="false">A232+0.01</f>
        <v>2.29999999999999</v>
      </c>
      <c r="B233" s="10" t="n">
        <f aca="false">MOD(B232+1,$B$1)</f>
        <v>0</v>
      </c>
      <c r="C233" s="10" t="n">
        <f aca="false">A233*$N$4/1000</f>
        <v>0.722566310325651</v>
      </c>
      <c r="D233" s="10" t="n">
        <f aca="false">0.999*COS(C233)</f>
        <v>0.74936095856083</v>
      </c>
      <c r="E233" s="10" t="n">
        <f aca="false">ROUND(D233/Quantization!$E$35,0)*Quantization!$E$35</f>
        <v>0.75</v>
      </c>
      <c r="F233" s="10" t="n">
        <f aca="false">F232+0.01*$N$8</f>
        <v>11.5</v>
      </c>
      <c r="G233" s="10" t="n">
        <f aca="false">G232+$N$8</f>
        <v>1150</v>
      </c>
      <c r="H233" s="10" t="n">
        <f aca="false">F233*$N$4/1000</f>
        <v>3.61283155162827</v>
      </c>
      <c r="I233" s="10" t="n">
        <f aca="false">COS(H233)</f>
        <v>-0.891006524188364</v>
      </c>
    </row>
    <row r="234" customFormat="false" ht="15" hidden="false" customHeight="false" outlineLevel="0" collapsed="false">
      <c r="A234" s="10" t="n">
        <f aca="false">A233+0.01</f>
        <v>2.30999999999999</v>
      </c>
      <c r="B234" s="10" t="n">
        <f aca="false">MOD(B233+1,$B$1)</f>
        <v>1</v>
      </c>
      <c r="C234" s="10" t="n">
        <f aca="false">A234*$N$4/1000</f>
        <v>0.725707902979241</v>
      </c>
      <c r="D234" s="10" t="n">
        <f aca="false">0.999*COS(C234)</f>
        <v>0.74728176910448</v>
      </c>
      <c r="E234" s="10" t="n">
        <f aca="false">ROUND(D234/Quantization!$E$35,0)*Quantization!$E$35</f>
        <v>0.75</v>
      </c>
      <c r="F234" s="10" t="n">
        <f aca="false">F233+0.01*$N$8</f>
        <v>11.55</v>
      </c>
      <c r="G234" s="10" t="n">
        <f aca="false">G233+$N$8</f>
        <v>1155</v>
      </c>
      <c r="H234" s="10" t="n">
        <f aca="false">F234*$N$4/1000</f>
        <v>3.62853951489622</v>
      </c>
      <c r="I234" s="10" t="n">
        <f aca="false">COS(H234)</f>
        <v>-0.883765630088689</v>
      </c>
    </row>
    <row r="235" customFormat="false" ht="15" hidden="false" customHeight="false" outlineLevel="0" collapsed="false">
      <c r="A235" s="10" t="n">
        <f aca="false">A234+0.01</f>
        <v>2.31999999999999</v>
      </c>
      <c r="B235" s="10" t="n">
        <f aca="false">MOD(B234+1,$B$1)</f>
        <v>2</v>
      </c>
      <c r="C235" s="10" t="n">
        <f aca="false">A235*$N$4/1000</f>
        <v>0.72884949563283</v>
      </c>
      <c r="D235" s="10" t="n">
        <f aca="false">0.999*COS(C235)</f>
        <v>0.745195204278759</v>
      </c>
      <c r="E235" s="10" t="n">
        <f aca="false">ROUND(D235/Quantization!$E$35,0)*Quantization!$E$35</f>
        <v>0.75</v>
      </c>
      <c r="F235" s="10" t="n">
        <f aca="false">F234+0.01*$N$8</f>
        <v>11.6</v>
      </c>
      <c r="G235" s="10" t="n">
        <f aca="false">G234+$N$8</f>
        <v>1160</v>
      </c>
      <c r="H235" s="10" t="n">
        <f aca="false">F235*$N$4/1000</f>
        <v>3.64424747816417</v>
      </c>
      <c r="I235" s="10" t="n">
        <f aca="false">COS(H235)</f>
        <v>-0.876306680043859</v>
      </c>
    </row>
    <row r="236" customFormat="false" ht="15" hidden="false" customHeight="false" outlineLevel="0" collapsed="false">
      <c r="A236" s="10" t="n">
        <f aca="false">A235+0.01</f>
        <v>2.32999999999999</v>
      </c>
      <c r="B236" s="10" t="n">
        <f aca="false">MOD(B235+1,$B$1)</f>
        <v>3</v>
      </c>
      <c r="C236" s="10" t="n">
        <f aca="false">A236*$N$4/1000</f>
        <v>0.73199108828642</v>
      </c>
      <c r="D236" s="10" t="n">
        <f aca="false">0.999*COS(C236)</f>
        <v>0.743101284677219</v>
      </c>
      <c r="E236" s="10" t="n">
        <f aca="false">ROUND(D236/Quantization!$E$35,0)*Quantization!$E$35</f>
        <v>0.75</v>
      </c>
      <c r="F236" s="10" t="n">
        <f aca="false">F235+0.01*$N$8</f>
        <v>11.65</v>
      </c>
      <c r="G236" s="10" t="n">
        <f aca="false">G235+$N$8</f>
        <v>1165</v>
      </c>
      <c r="H236" s="10" t="n">
        <f aca="false">F236*$N$4/1000</f>
        <v>3.65995544143212</v>
      </c>
      <c r="I236" s="10" t="n">
        <f aca="false">COS(H236)</f>
        <v>-0.868631514438186</v>
      </c>
    </row>
    <row r="237" customFormat="false" ht="15" hidden="false" customHeight="false" outlineLevel="0" collapsed="false">
      <c r="A237" s="10" t="n">
        <f aca="false">A236+0.01</f>
        <v>2.33999999999999</v>
      </c>
      <c r="B237" s="10" t="n">
        <f aca="false">MOD(B236+1,$B$1)</f>
        <v>4</v>
      </c>
      <c r="C237" s="10" t="n">
        <f aca="false">A237*$N$4/1000</f>
        <v>0.73513268094001</v>
      </c>
      <c r="D237" s="10" t="n">
        <f aca="false">0.999*COS(C237)</f>
        <v>0.741000030966002</v>
      </c>
      <c r="E237" s="10" t="n">
        <f aca="false">ROUND(D237/Quantization!$E$35,0)*Quantization!$E$35</f>
        <v>0.75</v>
      </c>
      <c r="F237" s="10" t="n">
        <f aca="false">F236+0.01*$N$8</f>
        <v>11.7</v>
      </c>
      <c r="G237" s="10" t="n">
        <f aca="false">G236+$N$8</f>
        <v>1170</v>
      </c>
      <c r="H237" s="10" t="n">
        <f aca="false">F237*$N$4/1000</f>
        <v>3.67566340470007</v>
      </c>
      <c r="I237" s="10" t="n">
        <f aca="false">COS(H237)</f>
        <v>-0.860742027003939</v>
      </c>
    </row>
    <row r="238" customFormat="false" ht="15" hidden="false" customHeight="false" outlineLevel="0" collapsed="false">
      <c r="A238" s="10" t="n">
        <f aca="false">A237+0.01</f>
        <v>2.34999999999999</v>
      </c>
      <c r="B238" s="10" t="n">
        <f aca="false">MOD(B237+1,$B$1)</f>
        <v>0</v>
      </c>
      <c r="C238" s="10" t="n">
        <f aca="false">A238*$N$4/1000</f>
        <v>0.738274273593599</v>
      </c>
      <c r="D238" s="10" t="n">
        <f aca="false">0.999*COS(C238)</f>
        <v>0.738891463883632</v>
      </c>
      <c r="E238" s="10" t="n">
        <f aca="false">ROUND(D238/Quantization!$E$35,0)*Quantization!$E$35</f>
        <v>0.75</v>
      </c>
      <c r="F238" s="10" t="n">
        <f aca="false">F237+0.01*$N$8</f>
        <v>11.75</v>
      </c>
      <c r="G238" s="10" t="n">
        <f aca="false">G237+$N$8</f>
        <v>1175</v>
      </c>
      <c r="H238" s="10" t="n">
        <f aca="false">F238*$N$4/1000</f>
        <v>3.69137136796802</v>
      </c>
      <c r="I238" s="10" t="n">
        <f aca="false">COS(H238)</f>
        <v>-0.852640164354087</v>
      </c>
    </row>
    <row r="239" customFormat="false" ht="15" hidden="false" customHeight="false" outlineLevel="0" collapsed="false">
      <c r="A239" s="10" t="n">
        <f aca="false">A238+0.01</f>
        <v>2.35999999999999</v>
      </c>
      <c r="B239" s="10" t="n">
        <f aca="false">MOD(B238+1,$B$1)</f>
        <v>1</v>
      </c>
      <c r="C239" s="10" t="n">
        <f aca="false">A239*$N$4/1000</f>
        <v>0.741415866247189</v>
      </c>
      <c r="D239" s="10" t="n">
        <f aca="false">0.999*COS(C239)</f>
        <v>0.736775604240817</v>
      </c>
      <c r="E239" s="10" t="n">
        <f aca="false">ROUND(D239/Quantization!$E$35,0)*Quantization!$E$35</f>
        <v>0.75</v>
      </c>
      <c r="F239" s="10" t="n">
        <f aca="false">F238+0.01*$N$8</f>
        <v>11.8</v>
      </c>
      <c r="G239" s="10" t="n">
        <f aca="false">G238+$N$8</f>
        <v>1180</v>
      </c>
      <c r="H239" s="10" t="n">
        <f aca="false">F239*$N$4/1000</f>
        <v>3.70707933123597</v>
      </c>
      <c r="I239" s="10" t="n">
        <f aca="false">COS(H239)</f>
        <v>-0.844327925502009</v>
      </c>
    </row>
    <row r="240" customFormat="false" ht="15" hidden="false" customHeight="false" outlineLevel="0" collapsed="false">
      <c r="A240" s="10" t="n">
        <f aca="false">A239+0.01</f>
        <v>2.36999999999999</v>
      </c>
      <c r="B240" s="10" t="n">
        <f aca="false">MOD(B239+1,$B$1)</f>
        <v>2</v>
      </c>
      <c r="C240" s="10" t="n">
        <f aca="false">A240*$N$4/1000</f>
        <v>0.744557458900779</v>
      </c>
      <c r="D240" s="10" t="n">
        <f aca="false">0.999*COS(C240)</f>
        <v>0.734652472920236</v>
      </c>
      <c r="E240" s="10" t="n">
        <f aca="false">ROUND(D240/Quantization!$E$35,0)*Quantization!$E$35</f>
        <v>0.75</v>
      </c>
      <c r="F240" s="10" t="n">
        <f aca="false">F239+0.01*$N$8</f>
        <v>11.85</v>
      </c>
      <c r="G240" s="10" t="n">
        <f aca="false">G239+$N$8</f>
        <v>1185</v>
      </c>
      <c r="H240" s="10" t="n">
        <f aca="false">F240*$N$4/1000</f>
        <v>3.72278729450392</v>
      </c>
      <c r="I240" s="10" t="n">
        <f aca="false">COS(H240)</f>
        <v>-0.835807361368265</v>
      </c>
    </row>
    <row r="241" customFormat="false" ht="15" hidden="false" customHeight="false" outlineLevel="0" collapsed="false">
      <c r="A241" s="10" t="n">
        <f aca="false">A240+0.01</f>
        <v>2.37999999999999</v>
      </c>
      <c r="B241" s="10" t="n">
        <f aca="false">MOD(B240+1,$B$1)</f>
        <v>3</v>
      </c>
      <c r="C241" s="10" t="n">
        <f aca="false">A241*$N$4/1000</f>
        <v>0.747699051554369</v>
      </c>
      <c r="D241" s="10" t="n">
        <f aca="false">0.999*COS(C241)</f>
        <v>0.732522090876339</v>
      </c>
      <c r="E241" s="10" t="n">
        <f aca="false">ROUND(D241/Quantization!$E$35,0)*Quantization!$E$35</f>
        <v>0.75</v>
      </c>
      <c r="F241" s="10" t="n">
        <f aca="false">F240+0.01*$N$8</f>
        <v>11.9</v>
      </c>
      <c r="G241" s="10" t="n">
        <f aca="false">G240+$N$8</f>
        <v>1190</v>
      </c>
      <c r="H241" s="10" t="n">
        <f aca="false">F241*$N$4/1000</f>
        <v>3.73849525777186</v>
      </c>
      <c r="I241" s="10" t="n">
        <f aca="false">COS(H241)</f>
        <v>-0.827080574274556</v>
      </c>
    </row>
    <row r="242" customFormat="false" ht="15" hidden="false" customHeight="false" outlineLevel="0" collapsed="false">
      <c r="A242" s="10" t="n">
        <f aca="false">A241+0.01</f>
        <v>2.38999999999999</v>
      </c>
      <c r="B242" s="10" t="n">
        <f aca="false">MOD(B241+1,$B$1)</f>
        <v>4</v>
      </c>
      <c r="C242" s="10" t="n">
        <f aca="false">A242*$N$4/1000</f>
        <v>0.750840644207958</v>
      </c>
      <c r="D242" s="10" t="n">
        <f aca="false">0.999*COS(C242)</f>
        <v>0.730384479135136</v>
      </c>
      <c r="E242" s="10" t="n">
        <f aca="false">ROUND(D242/Quantization!$E$35,0)*Quantization!$E$35</f>
        <v>0.75</v>
      </c>
      <c r="F242" s="10" t="n">
        <f aca="false">F241+0.01*$N$8</f>
        <v>11.95</v>
      </c>
      <c r="G242" s="10" t="n">
        <f aca="false">G241+$N$8</f>
        <v>1195</v>
      </c>
      <c r="H242" s="10" t="n">
        <f aca="false">F242*$N$4/1000</f>
        <v>3.75420322103981</v>
      </c>
      <c r="I242" s="10" t="n">
        <f aca="false">COS(H242)</f>
        <v>-0.818149717425017</v>
      </c>
    </row>
    <row r="243" customFormat="false" ht="15" hidden="false" customHeight="false" outlineLevel="0" collapsed="false">
      <c r="A243" s="10" t="n">
        <f aca="false">A242+0.01</f>
        <v>2.39999999999999</v>
      </c>
      <c r="B243" s="10" t="n">
        <f aca="false">MOD(B242+1,$B$1)</f>
        <v>0</v>
      </c>
      <c r="C243" s="10" t="n">
        <f aca="false">A243*$N$4/1000</f>
        <v>0.753982236861548</v>
      </c>
      <c r="D243" s="10" t="n">
        <f aca="false">0.999*COS(C243)</f>
        <v>0.728239658793992</v>
      </c>
      <c r="E243" s="10" t="n">
        <f aca="false">ROUND(D243/Quantization!$E$35,0)*Quantization!$E$35</f>
        <v>0.75</v>
      </c>
      <c r="F243" s="10" t="n">
        <f aca="false">F242+0.01*$N$8</f>
        <v>12</v>
      </c>
      <c r="G243" s="10" t="n">
        <f aca="false">G242+$N$8</f>
        <v>1200</v>
      </c>
      <c r="H243" s="10" t="n">
        <f aca="false">F243*$N$4/1000</f>
        <v>3.76991118430776</v>
      </c>
      <c r="I243" s="10" t="n">
        <f aca="false">COS(H243)</f>
        <v>-0.809016994374941</v>
      </c>
    </row>
    <row r="244" customFormat="false" ht="15" hidden="false" customHeight="false" outlineLevel="0" collapsed="false">
      <c r="A244" s="10" t="n">
        <f aca="false">A243+0.01</f>
        <v>2.40999999999999</v>
      </c>
      <c r="B244" s="10" t="n">
        <f aca="false">MOD(B243+1,$B$1)</f>
        <v>1</v>
      </c>
      <c r="C244" s="10" t="n">
        <f aca="false">A244*$N$4/1000</f>
        <v>0.757123829515138</v>
      </c>
      <c r="D244" s="10" t="n">
        <f aca="false">0.999*COS(C244)</f>
        <v>0.726087651021417</v>
      </c>
      <c r="E244" s="10" t="n">
        <f aca="false">ROUND(D244/Quantization!$E$35,0)*Quantization!$E$35</f>
        <v>0.75</v>
      </c>
      <c r="F244" s="10" t="n">
        <f aca="false">F243+0.01*$N$8</f>
        <v>12.05</v>
      </c>
      <c r="G244" s="10" t="n">
        <f aca="false">G243+$N$8</f>
        <v>1205</v>
      </c>
      <c r="H244" s="10" t="n">
        <f aca="false">F244*$N$4/1000</f>
        <v>3.78561914757571</v>
      </c>
      <c r="I244" s="10" t="n">
        <f aca="false">COS(H244)</f>
        <v>-0.799684658487084</v>
      </c>
    </row>
    <row r="245" customFormat="false" ht="15" hidden="false" customHeight="false" outlineLevel="0" collapsed="false">
      <c r="A245" s="10" t="n">
        <f aca="false">A244+0.01</f>
        <v>2.41999999999999</v>
      </c>
      <c r="B245" s="10" t="n">
        <f aca="false">MOD(B244+1,$B$1)</f>
        <v>2</v>
      </c>
      <c r="C245" s="10" t="n">
        <f aca="false">A245*$N$4/1000</f>
        <v>0.760265422168728</v>
      </c>
      <c r="D245" s="10" t="n">
        <f aca="false">0.999*COS(C245)</f>
        <v>0.723928477056861</v>
      </c>
      <c r="E245" s="10" t="n">
        <f aca="false">ROUND(D245/Quantization!$E$35,0)*Quantization!$E$35</f>
        <v>0.75</v>
      </c>
      <c r="F245" s="10" t="n">
        <f aca="false">F244+0.01*$N$8</f>
        <v>12.1</v>
      </c>
      <c r="G245" s="10" t="n">
        <f aca="false">G244+$N$8</f>
        <v>1210</v>
      </c>
      <c r="H245" s="10" t="n">
        <f aca="false">F245*$N$4/1000</f>
        <v>3.80132711084366</v>
      </c>
      <c r="I245" s="10" t="n">
        <f aca="false">COS(H245)</f>
        <v>-0.790155012375683</v>
      </c>
    </row>
    <row r="246" customFormat="false" ht="15" hidden="false" customHeight="false" outlineLevel="0" collapsed="false">
      <c r="A246" s="10" t="n">
        <f aca="false">A245+0.01</f>
        <v>2.42999999999999</v>
      </c>
      <c r="B246" s="10" t="n">
        <f aca="false">MOD(B245+1,$B$1)</f>
        <v>3</v>
      </c>
      <c r="C246" s="10" t="n">
        <f aca="false">A246*$N$4/1000</f>
        <v>0.763407014822317</v>
      </c>
      <c r="D246" s="10" t="n">
        <f aca="false">0.999*COS(C246)</f>
        <v>0.721762158210498</v>
      </c>
      <c r="E246" s="10" t="n">
        <f aca="false">ROUND(D246/Quantization!$E$35,0)*Quantization!$E$35</f>
        <v>0.75</v>
      </c>
      <c r="F246" s="10" t="n">
        <f aca="false">F245+0.01*$N$8</f>
        <v>12.15</v>
      </c>
      <c r="G246" s="10" t="n">
        <f aca="false">G245+$N$8</f>
        <v>1215</v>
      </c>
      <c r="H246" s="10" t="n">
        <f aca="false">F246*$N$4/1000</f>
        <v>3.81703507411161</v>
      </c>
      <c r="I246" s="10" t="n">
        <f aca="false">COS(H246)</f>
        <v>-0.780430407338322</v>
      </c>
    </row>
    <row r="247" customFormat="false" ht="15" hidden="false" customHeight="false" outlineLevel="0" collapsed="false">
      <c r="A247" s="10" t="n">
        <f aca="false">A246+0.01</f>
        <v>2.43999999999999</v>
      </c>
      <c r="B247" s="10" t="n">
        <f aca="false">MOD(B246+1,$B$1)</f>
        <v>4</v>
      </c>
      <c r="C247" s="10" t="n">
        <f aca="false">A247*$N$4/1000</f>
        <v>0.766548607475907</v>
      </c>
      <c r="D247" s="10" t="n">
        <f aca="false">0.999*COS(C247)</f>
        <v>0.719588715863021</v>
      </c>
      <c r="E247" s="10" t="n">
        <f aca="false">ROUND(D247/Quantization!$E$35,0)*Quantization!$E$35</f>
        <v>0.75</v>
      </c>
      <c r="F247" s="10" t="n">
        <f aca="false">F246+0.01*$N$8</f>
        <v>12.2</v>
      </c>
      <c r="G247" s="10" t="n">
        <f aca="false">G246+$N$8</f>
        <v>1220</v>
      </c>
      <c r="H247" s="10" t="n">
        <f aca="false">F247*$N$4/1000</f>
        <v>3.83274303737956</v>
      </c>
      <c r="I247" s="10" t="n">
        <f aca="false">COS(H247)</f>
        <v>-0.770513242775782</v>
      </c>
    </row>
    <row r="248" customFormat="false" ht="15" hidden="false" customHeight="false" outlineLevel="0" collapsed="false">
      <c r="A248" s="10" t="n">
        <f aca="false">A247+0.01</f>
        <v>2.44999999999999</v>
      </c>
      <c r="B248" s="10" t="n">
        <f aca="false">MOD(B247+1,$B$1)</f>
        <v>0</v>
      </c>
      <c r="C248" s="10" t="n">
        <f aca="false">A248*$N$4/1000</f>
        <v>0.769690200129497</v>
      </c>
      <c r="D248" s="10" t="n">
        <f aca="false">0.999*COS(C248)</f>
        <v>0.717408171465427</v>
      </c>
      <c r="E248" s="10" t="n">
        <f aca="false">ROUND(D248/Quantization!$E$35,0)*Quantization!$E$35</f>
        <v>0.75</v>
      </c>
      <c r="F248" s="10" t="n">
        <f aca="false">F247+0.01*$N$8</f>
        <v>12.25</v>
      </c>
      <c r="G248" s="10" t="n">
        <f aca="false">G247+$N$8</f>
        <v>1225</v>
      </c>
      <c r="H248" s="10" t="n">
        <f aca="false">F248*$N$4/1000</f>
        <v>3.84845100064751</v>
      </c>
      <c r="I248" s="10" t="n">
        <f aca="false">COS(H248)</f>
        <v>-0.760405965600023</v>
      </c>
    </row>
    <row r="249" customFormat="false" ht="15" hidden="false" customHeight="false" outlineLevel="0" collapsed="false">
      <c r="A249" s="10" t="n">
        <f aca="false">A248+0.01</f>
        <v>2.45999999999999</v>
      </c>
      <c r="B249" s="10" t="n">
        <f aca="false">MOD(B248+1,$B$1)</f>
        <v>1</v>
      </c>
      <c r="C249" s="10" t="n">
        <f aca="false">A249*$N$4/1000</f>
        <v>0.772831792783086</v>
      </c>
      <c r="D249" s="10" t="n">
        <f aca="false">0.999*COS(C249)</f>
        <v>0.715220546538811</v>
      </c>
      <c r="E249" s="10" t="n">
        <f aca="false">ROUND(D249/Quantization!$E$35,0)*Quantization!$E$35</f>
        <v>0.75</v>
      </c>
      <c r="F249" s="10" t="n">
        <f aca="false">F248+0.01*$N$8</f>
        <v>12.3</v>
      </c>
      <c r="G249" s="10" t="n">
        <f aca="false">G248+$N$8</f>
        <v>1230</v>
      </c>
      <c r="H249" s="10" t="n">
        <f aca="false">F249*$N$4/1000</f>
        <v>3.86415896391546</v>
      </c>
      <c r="I249" s="10" t="n">
        <f aca="false">COS(H249)</f>
        <v>-0.750111069630451</v>
      </c>
    </row>
    <row r="250" customFormat="false" ht="15" hidden="false" customHeight="false" outlineLevel="0" collapsed="false">
      <c r="A250" s="10" t="n">
        <f aca="false">A249+0.01</f>
        <v>2.46999999999999</v>
      </c>
      <c r="B250" s="10" t="n">
        <f aca="false">MOD(B249+1,$B$1)</f>
        <v>2</v>
      </c>
      <c r="C250" s="10" t="n">
        <f aca="false">A250*$N$4/1000</f>
        <v>0.775973385436676</v>
      </c>
      <c r="D250" s="10" t="n">
        <f aca="false">0.999*COS(C250)</f>
        <v>0.713025862674147</v>
      </c>
      <c r="E250" s="10" t="n">
        <f aca="false">ROUND(D250/Quantization!$E$35,0)*Quantization!$E$35</f>
        <v>0.75</v>
      </c>
      <c r="F250" s="10" t="n">
        <f aca="false">F249+0.01*$N$8</f>
        <v>12.35</v>
      </c>
      <c r="G250" s="10" t="n">
        <f aca="false">G249+$N$8</f>
        <v>1235</v>
      </c>
      <c r="H250" s="10" t="n">
        <f aca="false">F250*$N$4/1000</f>
        <v>3.87986692718341</v>
      </c>
      <c r="I250" s="10" t="n">
        <f aca="false">COS(H250)</f>
        <v>-0.739631094978601</v>
      </c>
    </row>
    <row r="251" customFormat="false" ht="15" hidden="false" customHeight="false" outlineLevel="0" collapsed="false">
      <c r="A251" s="10" t="n">
        <f aca="false">A250+0.01</f>
        <v>2.47999999999999</v>
      </c>
      <c r="B251" s="10" t="n">
        <f aca="false">MOD(B250+1,$B$1)</f>
        <v>3</v>
      </c>
      <c r="C251" s="10" t="n">
        <f aca="false">A251*$N$4/1000</f>
        <v>0.779114978090266</v>
      </c>
      <c r="D251" s="10" t="n">
        <f aca="false">0.999*COS(C251)</f>
        <v>0.710824141532078</v>
      </c>
      <c r="E251" s="10" t="n">
        <f aca="false">ROUND(D251/Quantization!$E$35,0)*Quantization!$E$35</f>
        <v>0.75</v>
      </c>
      <c r="F251" s="10" t="n">
        <f aca="false">F250+0.01*$N$8</f>
        <v>12.4</v>
      </c>
      <c r="G251" s="10" t="n">
        <f aca="false">G250+$N$8</f>
        <v>1240</v>
      </c>
      <c r="H251" s="10" t="n">
        <f aca="false">F251*$N$4/1000</f>
        <v>3.89557489045136</v>
      </c>
      <c r="I251" s="10" t="n">
        <f aca="false">COS(H251)</f>
        <v>-0.728968627421403</v>
      </c>
    </row>
    <row r="252" customFormat="false" ht="15" hidden="false" customHeight="false" outlineLevel="0" collapsed="false">
      <c r="A252" s="10" t="n">
        <f aca="false">A251+0.01</f>
        <v>2.48999999999999</v>
      </c>
      <c r="B252" s="10" t="n">
        <f aca="false">MOD(B251+1,$B$1)</f>
        <v>4</v>
      </c>
      <c r="C252" s="10" t="n">
        <f aca="false">A252*$N$4/1000</f>
        <v>0.782256570743856</v>
      </c>
      <c r="D252" s="10" t="n">
        <f aca="false">0.999*COS(C252)</f>
        <v>0.708615404842704</v>
      </c>
      <c r="E252" s="10" t="n">
        <f aca="false">ROUND(D252/Quantization!$E$35,0)*Quantization!$E$35</f>
        <v>0.75</v>
      </c>
      <c r="F252" s="10" t="n">
        <f aca="false">F251+0.01*$N$8</f>
        <v>12.45</v>
      </c>
      <c r="G252" s="10" t="n">
        <f aca="false">G251+$N$8</f>
        <v>1245</v>
      </c>
      <c r="H252" s="10" t="n">
        <f aca="false">F252*$N$4/1000</f>
        <v>3.91128285371931</v>
      </c>
      <c r="I252" s="10" t="n">
        <f aca="false">COS(H252)</f>
        <v>-0.71812629776318</v>
      </c>
    </row>
    <row r="253" customFormat="false" ht="15" hidden="false" customHeight="false" outlineLevel="0" collapsed="false">
      <c r="A253" s="10" t="n">
        <f aca="false">A252+0.01</f>
        <v>2.49999999999999</v>
      </c>
      <c r="B253" s="10" t="n">
        <f aca="false">MOD(B252+1,$B$1)</f>
        <v>0</v>
      </c>
      <c r="C253" s="10" t="n">
        <f aca="false">A253*$N$4/1000</f>
        <v>0.785398163397445</v>
      </c>
      <c r="D253" s="10" t="n">
        <f aca="false">0.999*COS(C253)</f>
        <v>0.706399674405363</v>
      </c>
      <c r="E253" s="10" t="n">
        <f aca="false">ROUND(D253/Quantization!$E$35,0)*Quantization!$E$35</f>
        <v>0.75</v>
      </c>
      <c r="F253" s="10" t="n">
        <f aca="false">F252+0.01*$N$8</f>
        <v>12.5</v>
      </c>
      <c r="G253" s="10" t="n">
        <f aca="false">G252+$N$8</f>
        <v>1250</v>
      </c>
      <c r="H253" s="10" t="n">
        <f aca="false">F253*$N$4/1000</f>
        <v>3.92699081698726</v>
      </c>
      <c r="I253" s="10" t="n">
        <f aca="false">COS(H253)</f>
        <v>-0.707106781186538</v>
      </c>
    </row>
    <row r="254" customFormat="false" ht="15" hidden="false" customHeight="false" outlineLevel="0" collapsed="false">
      <c r="A254" s="10" t="n">
        <f aca="false">A253+0.01</f>
        <v>2.50999999999999</v>
      </c>
      <c r="B254" s="10" t="n">
        <f aca="false">MOD(B253+1,$B$1)</f>
        <v>1</v>
      </c>
      <c r="C254" s="10" t="n">
        <f aca="false">A254*$N$4/1000</f>
        <v>0.788539756051035</v>
      </c>
      <c r="D254" s="10" t="n">
        <f aca="false">0.999*COS(C254)</f>
        <v>0.704176972088421</v>
      </c>
      <c r="E254" s="10" t="n">
        <f aca="false">ROUND(D254/Quantization!$E$35,0)*Quantization!$E$35</f>
        <v>0.75</v>
      </c>
      <c r="F254" s="10" t="n">
        <f aca="false">F253+0.01*$N$8</f>
        <v>12.55</v>
      </c>
      <c r="G254" s="10" t="n">
        <f aca="false">G253+$N$8</f>
        <v>1255</v>
      </c>
      <c r="H254" s="10" t="n">
        <f aca="false">F254*$N$4/1000</f>
        <v>3.9426987802552</v>
      </c>
      <c r="I254" s="10" t="n">
        <f aca="false">COS(H254)</f>
        <v>-0.695912796592305</v>
      </c>
    </row>
    <row r="255" customFormat="false" ht="15" hidden="false" customHeight="false" outlineLevel="0" collapsed="false">
      <c r="A255" s="10" t="n">
        <f aca="false">A254+0.01</f>
        <v>2.51999999999999</v>
      </c>
      <c r="B255" s="10" t="n">
        <f aca="false">MOD(B254+1,$B$1)</f>
        <v>2</v>
      </c>
      <c r="C255" s="10" t="n">
        <f aca="false">A255*$N$4/1000</f>
        <v>0.791681348704625</v>
      </c>
      <c r="D255" s="10" t="n">
        <f aca="false">0.999*COS(C255)</f>
        <v>0.701947319829053</v>
      </c>
      <c r="E255" s="10" t="n">
        <f aca="false">ROUND(D255/Quantization!$E$35,0)*Quantization!$E$35</f>
        <v>0.75</v>
      </c>
      <c r="F255" s="10" t="n">
        <f aca="false">F254+0.01*$N$8</f>
        <v>12.6</v>
      </c>
      <c r="G255" s="10" t="n">
        <f aca="false">G254+$N$8</f>
        <v>1260</v>
      </c>
      <c r="H255" s="10" t="n">
        <f aca="false">F255*$N$4/1000</f>
        <v>3.95840674352315</v>
      </c>
      <c r="I255" s="10" t="n">
        <f aca="false">COS(H255)</f>
        <v>-0.684547105928679</v>
      </c>
    </row>
    <row r="256" customFormat="false" ht="15" hidden="false" customHeight="false" outlineLevel="0" collapsed="false">
      <c r="A256" s="10" t="n">
        <f aca="false">A255+0.01</f>
        <v>2.52999999999999</v>
      </c>
      <c r="B256" s="10" t="n">
        <f aca="false">MOD(B255+1,$B$1)</f>
        <v>3</v>
      </c>
      <c r="C256" s="10" t="n">
        <f aca="false">A256*$N$4/1000</f>
        <v>0.794822941358215</v>
      </c>
      <c r="D256" s="10" t="n">
        <f aca="false">0.999*COS(C256)</f>
        <v>0.699710739633025</v>
      </c>
      <c r="E256" s="10" t="n">
        <f aca="false">ROUND(D256/Quantization!$E$35,0)*Quantization!$E$35</f>
        <v>0.75</v>
      </c>
      <c r="F256" s="10" t="n">
        <f aca="false">F255+0.01*$N$8</f>
        <v>12.65</v>
      </c>
      <c r="G256" s="10" t="n">
        <f aca="false">G255+$N$8</f>
        <v>1265</v>
      </c>
      <c r="H256" s="10" t="n">
        <f aca="false">F256*$N$4/1000</f>
        <v>3.9741147067911</v>
      </c>
      <c r="I256" s="10" t="n">
        <f aca="false">COS(H256)</f>
        <v>-0.673012513509763</v>
      </c>
    </row>
    <row r="257" customFormat="false" ht="15" hidden="false" customHeight="false" outlineLevel="0" collapsed="false">
      <c r="A257" s="10" t="n">
        <f aca="false">A256+0.01</f>
        <v>2.53999999999999</v>
      </c>
      <c r="B257" s="10" t="n">
        <f aca="false">MOD(B256+1,$B$1)</f>
        <v>4</v>
      </c>
      <c r="C257" s="10" t="n">
        <f aca="false">A257*$N$4/1000</f>
        <v>0.797964534011804</v>
      </c>
      <c r="D257" s="10" t="n">
        <f aca="false">0.999*COS(C257)</f>
        <v>0.697467253574482</v>
      </c>
      <c r="E257" s="10" t="n">
        <f aca="false">ROUND(D257/Quantization!$E$35,0)*Quantization!$E$35</f>
        <v>0.75</v>
      </c>
      <c r="F257" s="10" t="n">
        <f aca="false">F256+0.01*$N$8</f>
        <v>12.7</v>
      </c>
      <c r="G257" s="10" t="n">
        <f aca="false">G256+$N$8</f>
        <v>1270</v>
      </c>
      <c r="H257" s="10" t="n">
        <f aca="false">F257*$N$4/1000</f>
        <v>3.98982267005905</v>
      </c>
      <c r="I257" s="10" t="n">
        <f aca="false">COS(H257)</f>
        <v>-0.661311865323641</v>
      </c>
    </row>
    <row r="258" customFormat="false" ht="15" hidden="false" customHeight="false" outlineLevel="0" collapsed="false">
      <c r="A258" s="10" t="n">
        <f aca="false">A257+0.01</f>
        <v>2.54999999999999</v>
      </c>
      <c r="B258" s="10" t="n">
        <f aca="false">MOD(B257+1,$B$1)</f>
        <v>0</v>
      </c>
      <c r="C258" s="10" t="n">
        <f aca="false">A258*$N$4/1000</f>
        <v>0.801106126665394</v>
      </c>
      <c r="D258" s="10" t="n">
        <f aca="false">0.999*COS(C258)</f>
        <v>0.695216883795724</v>
      </c>
      <c r="E258" s="10" t="n">
        <f aca="false">ROUND(D258/Quantization!$E$35,0)*Quantization!$E$35</f>
        <v>0.75</v>
      </c>
      <c r="F258" s="10" t="n">
        <f aca="false">F257+0.01*$N$8</f>
        <v>12.75</v>
      </c>
      <c r="G258" s="10" t="n">
        <f aca="false">G257+$N$8</f>
        <v>1275</v>
      </c>
      <c r="H258" s="10" t="n">
        <f aca="false">F258*$N$4/1000</f>
        <v>4.005530633327</v>
      </c>
      <c r="I258" s="10" t="n">
        <f aca="false">COS(H258)</f>
        <v>-0.649448048330173</v>
      </c>
    </row>
    <row r="259" customFormat="false" ht="15" hidden="false" customHeight="false" outlineLevel="0" collapsed="false">
      <c r="A259" s="10" t="n">
        <f aca="false">A258+0.01</f>
        <v>2.55999999999999</v>
      </c>
      <c r="B259" s="10" t="n">
        <f aca="false">MOD(B258+1,$B$1)</f>
        <v>1</v>
      </c>
      <c r="C259" s="10" t="n">
        <f aca="false">A259*$N$4/1000</f>
        <v>0.804247719318984</v>
      </c>
      <c r="D259" s="10" t="n">
        <f aca="false">0.999*COS(C259)</f>
        <v>0.692959652506995</v>
      </c>
      <c r="E259" s="10" t="n">
        <f aca="false">ROUND(D259/Quantization!$E$35,0)*Quantization!$E$35</f>
        <v>0.75</v>
      </c>
      <c r="F259" s="10" t="n">
        <f aca="false">F258+0.01*$N$8</f>
        <v>12.8</v>
      </c>
      <c r="G259" s="10" t="n">
        <f aca="false">G258+$N$8</f>
        <v>1280</v>
      </c>
      <c r="H259" s="10" t="n">
        <f aca="false">F259*$N$4/1000</f>
        <v>4.02123859659495</v>
      </c>
      <c r="I259" s="10" t="n">
        <f aca="false">COS(H259)</f>
        <v>-0.637423989748679</v>
      </c>
    </row>
    <row r="260" customFormat="false" ht="15" hidden="false" customHeight="false" outlineLevel="0" collapsed="false">
      <c r="A260" s="10" t="n">
        <f aca="false">A259+0.01</f>
        <v>2.56999999999999</v>
      </c>
      <c r="B260" s="10" t="n">
        <f aca="false">MOD(B259+1,$B$1)</f>
        <v>2</v>
      </c>
      <c r="C260" s="10" t="n">
        <f aca="false">A260*$N$4/1000</f>
        <v>0.807389311972574</v>
      </c>
      <c r="D260" s="10" t="n">
        <f aca="false">0.999*COS(C260)</f>
        <v>0.690695581986254</v>
      </c>
      <c r="E260" s="10" t="n">
        <f aca="false">ROUND(D260/Quantization!$E$35,0)*Quantization!$E$35</f>
        <v>0.75</v>
      </c>
      <c r="F260" s="10" t="n">
        <f aca="false">F259+0.01*$N$8</f>
        <v>12.85</v>
      </c>
      <c r="G260" s="10" t="n">
        <f aca="false">G259+$N$8</f>
        <v>1285</v>
      </c>
      <c r="H260" s="10" t="n">
        <f aca="false">F260*$N$4/1000</f>
        <v>4.0369465598629</v>
      </c>
      <c r="I260" s="10" t="n">
        <f aca="false">COS(H260)</f>
        <v>-0.625242656335693</v>
      </c>
    </row>
    <row r="261" customFormat="false" ht="15" hidden="false" customHeight="false" outlineLevel="0" collapsed="false">
      <c r="A261" s="10" t="n">
        <f aca="false">A260+0.01</f>
        <v>2.57999999999999</v>
      </c>
      <c r="B261" s="10" t="n">
        <f aca="false">MOD(B260+1,$B$1)</f>
        <v>3</v>
      </c>
      <c r="C261" s="10" t="n">
        <f aca="false">A261*$N$4/1000</f>
        <v>0.810530904626163</v>
      </c>
      <c r="D261" s="10" t="n">
        <f aca="false">0.999*COS(C261)</f>
        <v>0.688424694578964</v>
      </c>
      <c r="E261" s="10" t="n">
        <f aca="false">ROUND(D261/Quantization!$E$35,0)*Quantization!$E$35</f>
        <v>0.75</v>
      </c>
      <c r="F261" s="10" t="n">
        <f aca="false">F260+0.01*$N$8</f>
        <v>12.9000000000001</v>
      </c>
      <c r="G261" s="10" t="n">
        <f aca="false">G260+$N$8</f>
        <v>1290</v>
      </c>
      <c r="H261" s="10" t="n">
        <f aca="false">F261*$N$4/1000</f>
        <v>4.05265452313085</v>
      </c>
      <c r="I261" s="10" t="n">
        <f aca="false">COS(H261)</f>
        <v>-0.612907053652964</v>
      </c>
    </row>
    <row r="262" customFormat="false" ht="15" hidden="false" customHeight="false" outlineLevel="0" collapsed="false">
      <c r="A262" s="10" t="n">
        <f aca="false">A261+0.01</f>
        <v>2.58999999999999</v>
      </c>
      <c r="B262" s="10" t="n">
        <f aca="false">MOD(B261+1,$B$1)</f>
        <v>4</v>
      </c>
      <c r="C262" s="10" t="n">
        <f aca="false">A262*$N$4/1000</f>
        <v>0.813672497279753</v>
      </c>
      <c r="D262" s="10" t="n">
        <f aca="false">0.999*COS(C262)</f>
        <v>0.686147012697866</v>
      </c>
      <c r="E262" s="10" t="n">
        <f aca="false">ROUND(D262/Quantization!$E$35,0)*Quantization!$E$35</f>
        <v>0.75</v>
      </c>
      <c r="F262" s="10" t="n">
        <f aca="false">F261+0.01*$N$8</f>
        <v>12.95</v>
      </c>
      <c r="G262" s="10" t="n">
        <f aca="false">G261+$N$8</f>
        <v>1295</v>
      </c>
      <c r="H262" s="10" t="n">
        <f aca="false">F262*$N$4/1000</f>
        <v>4.0683624863988</v>
      </c>
      <c r="I262" s="10" t="n">
        <f aca="false">COS(H262)</f>
        <v>-0.600420225325872</v>
      </c>
    </row>
    <row r="263" customFormat="false" ht="15" hidden="false" customHeight="false" outlineLevel="0" collapsed="false">
      <c r="A263" s="10" t="n">
        <f aca="false">A262+0.01</f>
        <v>2.59999999999999</v>
      </c>
      <c r="B263" s="10" t="n">
        <f aca="false">MOD(B262+1,$B$1)</f>
        <v>0</v>
      </c>
      <c r="C263" s="10" t="n">
        <f aca="false">A263*$N$4/1000</f>
        <v>0.816814089933343</v>
      </c>
      <c r="D263" s="10" t="n">
        <f aca="false">0.999*COS(C263)</f>
        <v>0.683862558822763</v>
      </c>
      <c r="E263" s="10" t="n">
        <f aca="false">ROUND(D263/Quantization!$E$35,0)*Quantization!$E$35</f>
        <v>0.75</v>
      </c>
      <c r="F263" s="10" t="n">
        <f aca="false">F262+0.01*$N$8</f>
        <v>13.0000000000001</v>
      </c>
      <c r="G263" s="10" t="n">
        <f aca="false">G262+$N$8</f>
        <v>1300</v>
      </c>
      <c r="H263" s="10" t="n">
        <f aca="false">F263*$N$4/1000</f>
        <v>4.08407044966675</v>
      </c>
      <c r="I263" s="10" t="n">
        <f aca="false">COS(H263)</f>
        <v>-0.58778525229246</v>
      </c>
    </row>
    <row r="264" customFormat="false" ht="15" hidden="false" customHeight="false" outlineLevel="0" collapsed="false">
      <c r="A264" s="10" t="n">
        <f aca="false">A263+0.01</f>
        <v>2.60999999999999</v>
      </c>
      <c r="B264" s="10" t="n">
        <f aca="false">MOD(B263+1,$B$1)</f>
        <v>1</v>
      </c>
      <c r="C264" s="10" t="n">
        <f aca="false">A264*$N$4/1000</f>
        <v>0.819955682586932</v>
      </c>
      <c r="D264" s="10" t="n">
        <f aca="false">0.999*COS(C264)</f>
        <v>0.68157135550029</v>
      </c>
      <c r="E264" s="10" t="n">
        <f aca="false">ROUND(D264/Quantization!$E$35,0)*Quantization!$E$35</f>
        <v>0.75</v>
      </c>
      <c r="F264" s="10" t="n">
        <f aca="false">F263+0.01*$N$8</f>
        <v>13.0500000000001</v>
      </c>
      <c r="G264" s="10" t="n">
        <f aca="false">G263+$N$8</f>
        <v>1305</v>
      </c>
      <c r="H264" s="10" t="n">
        <f aca="false">F264*$N$4/1000</f>
        <v>4.0997784129347</v>
      </c>
      <c r="I264" s="10" t="n">
        <f aca="false">COS(H264)</f>
        <v>-0.575005252043265</v>
      </c>
    </row>
    <row r="265" customFormat="false" ht="15" hidden="false" customHeight="false" outlineLevel="0" collapsed="false">
      <c r="A265" s="10" t="n">
        <f aca="false">A264+0.01</f>
        <v>2.61999999999999</v>
      </c>
      <c r="B265" s="10" t="n">
        <f aca="false">MOD(B264+1,$B$1)</f>
        <v>2</v>
      </c>
      <c r="C265" s="10" t="n">
        <f aca="false">A265*$N$4/1000</f>
        <v>0.823097275240522</v>
      </c>
      <c r="D265" s="10" t="n">
        <f aca="false">0.999*COS(C265)</f>
        <v>0.679273425343699</v>
      </c>
      <c r="E265" s="10" t="n">
        <f aca="false">ROUND(D265/Quantization!$E$35,0)*Quantization!$E$35</f>
        <v>0.75</v>
      </c>
      <c r="F265" s="10" t="n">
        <f aca="false">F264+0.01*$N$8</f>
        <v>13.1000000000001</v>
      </c>
      <c r="G265" s="10" t="n">
        <f aca="false">G264+$N$8</f>
        <v>1310</v>
      </c>
      <c r="H265" s="10" t="n">
        <f aca="false">F265*$N$4/1000</f>
        <v>4.11548637620265</v>
      </c>
      <c r="I265" s="10" t="n">
        <f aca="false">COS(H265)</f>
        <v>-0.562083377852117</v>
      </c>
    </row>
    <row r="266" customFormat="false" ht="15" hidden="false" customHeight="false" outlineLevel="0" collapsed="false">
      <c r="A266" s="10" t="n">
        <f aca="false">A265+0.01</f>
        <v>2.62999999999999</v>
      </c>
      <c r="B266" s="10" t="n">
        <f aca="false">MOD(B265+1,$B$1)</f>
        <v>3</v>
      </c>
      <c r="C266" s="10" t="n">
        <f aca="false">A266*$N$4/1000</f>
        <v>0.826238867894112</v>
      </c>
      <c r="D266" s="10" t="n">
        <f aca="false">0.999*COS(C266)</f>
        <v>0.676968791032635</v>
      </c>
      <c r="E266" s="10" t="n">
        <f aca="false">ROUND(D266/Quantization!$E$35,0)*Quantization!$E$35</f>
        <v>0.75</v>
      </c>
      <c r="F266" s="10" t="n">
        <f aca="false">F265+0.01*$N$8</f>
        <v>13.1500000000001</v>
      </c>
      <c r="G266" s="10" t="n">
        <f aca="false">G265+$N$8</f>
        <v>1315</v>
      </c>
      <c r="H266" s="10" t="n">
        <f aca="false">F266*$N$4/1000</f>
        <v>4.13119433947059</v>
      </c>
      <c r="I266" s="10" t="n">
        <f aca="false">COS(H266)</f>
        <v>-0.549022817998119</v>
      </c>
    </row>
    <row r="267" customFormat="false" ht="15" hidden="false" customHeight="false" outlineLevel="0" collapsed="false">
      <c r="A267" s="10" t="n">
        <f aca="false">A266+0.01</f>
        <v>2.63999999999999</v>
      </c>
      <c r="B267" s="10" t="n">
        <f aca="false">MOD(B266+1,$B$1)</f>
        <v>4</v>
      </c>
      <c r="C267" s="10" t="n">
        <f aca="false">A267*$N$4/1000</f>
        <v>0.829380460547701</v>
      </c>
      <c r="D267" s="10" t="n">
        <f aca="false">0.999*COS(C267)</f>
        <v>0.674657475312906</v>
      </c>
      <c r="E267" s="10" t="n">
        <f aca="false">ROUND(D267/Quantization!$E$35,0)*Quantization!$E$35</f>
        <v>0.75</v>
      </c>
      <c r="F267" s="10" t="n">
        <f aca="false">F266+0.01*$N$8</f>
        <v>13.2000000000001</v>
      </c>
      <c r="G267" s="10" t="n">
        <f aca="false">G266+$N$8</f>
        <v>1320</v>
      </c>
      <c r="H267" s="10" t="n">
        <f aca="false">F267*$N$4/1000</f>
        <v>4.14690230273854</v>
      </c>
      <c r="I267" s="10" t="n">
        <f aca="false">COS(H267)</f>
        <v>-0.535826794978983</v>
      </c>
    </row>
    <row r="268" customFormat="false" ht="15" hidden="false" customHeight="false" outlineLevel="0" collapsed="false">
      <c r="A268" s="10" t="n">
        <f aca="false">A267+0.01</f>
        <v>2.64999999999999</v>
      </c>
      <c r="B268" s="10" t="n">
        <f aca="false">MOD(B267+1,$B$1)</f>
        <v>0</v>
      </c>
      <c r="C268" s="10" t="n">
        <f aca="false">A268*$N$4/1000</f>
        <v>0.832522053201291</v>
      </c>
      <c r="D268" s="10" t="n">
        <f aca="false">0.999*COS(C268)</f>
        <v>0.672339500996266</v>
      </c>
      <c r="E268" s="10" t="n">
        <f aca="false">ROUND(D268/Quantization!$E$35,0)*Quantization!$E$35</f>
        <v>0.75</v>
      </c>
      <c r="F268" s="10" t="n">
        <f aca="false">F267+0.01*$N$8</f>
        <v>13.2500000000001</v>
      </c>
      <c r="G268" s="10" t="n">
        <f aca="false">G267+$N$8</f>
        <v>1325</v>
      </c>
      <c r="H268" s="10" t="n">
        <f aca="false">F268*$N$4/1000</f>
        <v>4.16261026600649</v>
      </c>
      <c r="I268" s="10" t="n">
        <f aca="false">COS(H268)</f>
        <v>-0.522498564715935</v>
      </c>
    </row>
    <row r="269" customFormat="false" ht="15" hidden="false" customHeight="false" outlineLevel="0" collapsed="false">
      <c r="A269" s="10" t="n">
        <f aca="false">A268+0.01</f>
        <v>2.65999999999999</v>
      </c>
      <c r="B269" s="10" t="n">
        <f aca="false">MOD(B268+1,$B$1)</f>
        <v>1</v>
      </c>
      <c r="C269" s="10" t="n">
        <f aca="false">A269*$N$4/1000</f>
        <v>0.835663645854881</v>
      </c>
      <c r="D269" s="10" t="n">
        <f aca="false">0.999*COS(C269)</f>
        <v>0.670014890960186</v>
      </c>
      <c r="E269" s="10" t="n">
        <f aca="false">ROUND(D269/Quantization!$E$35,0)*Quantization!$E$35</f>
        <v>0.75</v>
      </c>
      <c r="F269" s="10" t="n">
        <f aca="false">F268+0.01*$N$8</f>
        <v>13.3000000000001</v>
      </c>
      <c r="G269" s="10" t="n">
        <f aca="false">G268+$N$8</f>
        <v>1330</v>
      </c>
      <c r="H269" s="10" t="n">
        <f aca="false">F269*$N$4/1000</f>
        <v>4.17831822927444</v>
      </c>
      <c r="I269" s="10" t="n">
        <f aca="false">COS(H269)</f>
        <v>-0.509041415750357</v>
      </c>
    </row>
    <row r="270" customFormat="false" ht="15" hidden="false" customHeight="false" outlineLevel="0" collapsed="false">
      <c r="A270" s="10" t="n">
        <f aca="false">A269+0.01</f>
        <v>2.66999999999999</v>
      </c>
      <c r="B270" s="10" t="n">
        <f aca="false">MOD(B269+1,$B$1)</f>
        <v>2</v>
      </c>
      <c r="C270" s="10" t="n">
        <f aca="false">A270*$N$4/1000</f>
        <v>0.838805238508471</v>
      </c>
      <c r="D270" s="10" t="n">
        <f aca="false">0.999*COS(C270)</f>
        <v>0.667683668147628</v>
      </c>
      <c r="E270" s="10" t="n">
        <f aca="false">ROUND(D270/Quantization!$E$35,0)*Quantization!$E$35</f>
        <v>0.75</v>
      </c>
      <c r="F270" s="10" t="n">
        <f aca="false">F269+0.01*$N$8</f>
        <v>13.3500000000001</v>
      </c>
      <c r="G270" s="10" t="n">
        <f aca="false">G269+$N$8</f>
        <v>1335</v>
      </c>
      <c r="H270" s="10" t="n">
        <f aca="false">F270*$N$4/1000</f>
        <v>4.19402619254239</v>
      </c>
      <c r="I270" s="10" t="n">
        <f aca="false">COS(H270)</f>
        <v>-0.495458668432393</v>
      </c>
    </row>
    <row r="271" customFormat="false" ht="15" hidden="false" customHeight="false" outlineLevel="0" collapsed="false">
      <c r="A271" s="10" t="n">
        <f aca="false">A270+0.01</f>
        <v>2.67999999999999</v>
      </c>
      <c r="B271" s="10" t="n">
        <f aca="false">MOD(B270+1,$B$1)</f>
        <v>3</v>
      </c>
      <c r="C271" s="10" t="n">
        <f aca="false">A271*$N$4/1000</f>
        <v>0.841946831162061</v>
      </c>
      <c r="D271" s="10" t="n">
        <f aca="false">0.999*COS(C271)</f>
        <v>0.66534585556682</v>
      </c>
      <c r="E271" s="10" t="n">
        <f aca="false">ROUND(D271/Quantization!$E$35,0)*Quantization!$E$35</f>
        <v>0.75</v>
      </c>
      <c r="F271" s="10" t="n">
        <f aca="false">F270+0.01*$N$8</f>
        <v>13.4000000000001</v>
      </c>
      <c r="G271" s="10" t="n">
        <f aca="false">G270+$N$8</f>
        <v>1340</v>
      </c>
      <c r="H271" s="10" t="n">
        <f aca="false">F271*$N$4/1000</f>
        <v>4.20973415581034</v>
      </c>
      <c r="I271" s="10" t="n">
        <f aca="false">COS(H271)</f>
        <v>-0.4817536741017</v>
      </c>
    </row>
    <row r="272" customFormat="false" ht="15" hidden="false" customHeight="false" outlineLevel="0" collapsed="false">
      <c r="A272" s="10" t="n">
        <f aca="false">A271+0.01</f>
        <v>2.68999999999999</v>
      </c>
      <c r="B272" s="10" t="n">
        <f aca="false">MOD(B271+1,$B$1)</f>
        <v>4</v>
      </c>
      <c r="C272" s="10" t="n">
        <f aca="false">A272*$N$4/1000</f>
        <v>0.84508842381565</v>
      </c>
      <c r="D272" s="10" t="n">
        <f aca="false">0.999*COS(C272)</f>
        <v>0.663001476291029</v>
      </c>
      <c r="E272" s="10" t="n">
        <f aca="false">ROUND(D272/Quantization!$E$35,0)*Quantization!$E$35</f>
        <v>0.75</v>
      </c>
      <c r="F272" s="10" t="n">
        <f aca="false">F271+0.01*$N$8</f>
        <v>13.4500000000001</v>
      </c>
      <c r="G272" s="10" t="n">
        <f aca="false">G271+$N$8</f>
        <v>1345</v>
      </c>
      <c r="H272" s="10" t="n">
        <f aca="false">F272*$N$4/1000</f>
        <v>4.22544211907829</v>
      </c>
      <c r="I272" s="10" t="n">
        <f aca="false">COS(H272)</f>
        <v>-0.467929814260558</v>
      </c>
    </row>
    <row r="273" customFormat="false" ht="15" hidden="false" customHeight="false" outlineLevel="0" collapsed="false">
      <c r="A273" s="10" t="n">
        <f aca="false">A272+0.01</f>
        <v>2.69999999999999</v>
      </c>
      <c r="B273" s="10" t="n">
        <f aca="false">MOD(B272+1,$B$1)</f>
        <v>0</v>
      </c>
      <c r="C273" s="10" t="n">
        <f aca="false">A273*$N$4/1000</f>
        <v>0.84823001646924</v>
      </c>
      <c r="D273" s="10" t="n">
        <f aca="false">0.999*COS(C273)</f>
        <v>0.660650553458331</v>
      </c>
      <c r="E273" s="10" t="n">
        <f aca="false">ROUND(D273/Quantization!$E$35,0)*Quantization!$E$35</f>
        <v>0.75</v>
      </c>
      <c r="F273" s="10" t="n">
        <f aca="false">F272+0.01*$N$8</f>
        <v>13.5000000000001</v>
      </c>
      <c r="G273" s="10" t="n">
        <f aca="false">G272+$N$8</f>
        <v>1350</v>
      </c>
      <c r="H273" s="10" t="n">
        <f aca="false">F273*$N$4/1000</f>
        <v>4.24115008234624</v>
      </c>
      <c r="I273" s="10" t="n">
        <f aca="false">COS(H273)</f>
        <v>-0.453990499739531</v>
      </c>
    </row>
    <row r="274" customFormat="false" ht="15" hidden="false" customHeight="false" outlineLevel="0" collapsed="false">
      <c r="A274" s="10" t="n">
        <f aca="false">A273+0.01</f>
        <v>2.70999999999999</v>
      </c>
      <c r="B274" s="10" t="n">
        <f aca="false">MOD(B273+1,$B$1)</f>
        <v>1</v>
      </c>
      <c r="C274" s="10" t="n">
        <f aca="false">A274*$N$4/1000</f>
        <v>0.85137160912283</v>
      </c>
      <c r="D274" s="10" t="n">
        <f aca="false">0.999*COS(C274)</f>
        <v>0.658293110271386</v>
      </c>
      <c r="E274" s="10" t="n">
        <f aca="false">ROUND(D274/Quantization!$E$35,0)*Quantization!$E$35</f>
        <v>0.75</v>
      </c>
      <c r="F274" s="10" t="n">
        <f aca="false">F273+0.01*$N$8</f>
        <v>13.5500000000001</v>
      </c>
      <c r="G274" s="10" t="n">
        <f aca="false">G273+$N$8</f>
        <v>1355</v>
      </c>
      <c r="H274" s="10" t="n">
        <f aca="false">F274*$N$4/1000</f>
        <v>4.25685804561419</v>
      </c>
      <c r="I274" s="10" t="n">
        <f aca="false">COS(H274)</f>
        <v>-0.439939169855899</v>
      </c>
    </row>
    <row r="275" customFormat="false" ht="15" hidden="false" customHeight="false" outlineLevel="0" collapsed="false">
      <c r="A275" s="10" t="n">
        <f aca="false">A274+0.01</f>
        <v>2.71999999999999</v>
      </c>
      <c r="B275" s="10" t="n">
        <f aca="false">MOD(B274+1,$B$1)</f>
        <v>2</v>
      </c>
      <c r="C275" s="10" t="n">
        <f aca="false">A275*$N$4/1000</f>
        <v>0.854513201776419</v>
      </c>
      <c r="D275" s="10" t="n">
        <f aca="false">0.999*COS(C275)</f>
        <v>0.655929169997207</v>
      </c>
      <c r="E275" s="10" t="n">
        <f aca="false">ROUND(D275/Quantization!$E$35,0)*Quantization!$E$35</f>
        <v>0.75</v>
      </c>
      <c r="F275" s="10" t="n">
        <f aca="false">F274+0.01*$N$8</f>
        <v>13.6000000000001</v>
      </c>
      <c r="G275" s="10" t="n">
        <f aca="false">G274+$N$8</f>
        <v>1360</v>
      </c>
      <c r="H275" s="10" t="n">
        <f aca="false">F275*$N$4/1000</f>
        <v>4.27256600888214</v>
      </c>
      <c r="I275" s="10" t="n">
        <f aca="false">COS(H275)</f>
        <v>-0.425779291565056</v>
      </c>
    </row>
    <row r="276" customFormat="false" ht="15" hidden="false" customHeight="false" outlineLevel="0" collapsed="false">
      <c r="A276" s="10" t="n">
        <f aca="false">A275+0.01</f>
        <v>2.72999999999999</v>
      </c>
      <c r="B276" s="10" t="n">
        <f aca="false">MOD(B275+1,$B$1)</f>
        <v>3</v>
      </c>
      <c r="C276" s="10" t="n">
        <f aca="false">A276*$N$4/1000</f>
        <v>0.857654794430009</v>
      </c>
      <c r="D276" s="10" t="n">
        <f aca="false">0.999*COS(C276)</f>
        <v>0.653558755966929</v>
      </c>
      <c r="E276" s="10" t="n">
        <f aca="false">ROUND(D276/Quantization!$E$35,0)*Quantization!$E$35</f>
        <v>0.75</v>
      </c>
      <c r="F276" s="10" t="n">
        <f aca="false">F275+0.01*$N$8</f>
        <v>13.6500000000001</v>
      </c>
      <c r="G276" s="10" t="n">
        <f aca="false">G275+$N$8</f>
        <v>1365</v>
      </c>
      <c r="H276" s="10" t="n">
        <f aca="false">F276*$N$4/1000</f>
        <v>4.28827397215009</v>
      </c>
      <c r="I276" s="10" t="n">
        <f aca="false">COS(H276)</f>
        <v>-0.411514358605091</v>
      </c>
    </row>
    <row r="277" customFormat="false" ht="15" hidden="false" customHeight="false" outlineLevel="0" collapsed="false">
      <c r="A277" s="10" t="n">
        <f aca="false">A276+0.01</f>
        <v>2.73999999999999</v>
      </c>
      <c r="B277" s="10" t="n">
        <f aca="false">MOD(B276+1,$B$1)</f>
        <v>4</v>
      </c>
      <c r="C277" s="10" t="n">
        <f aca="false">A277*$N$4/1000</f>
        <v>0.860796387083599</v>
      </c>
      <c r="D277" s="10" t="n">
        <f aca="false">0.999*COS(C277)</f>
        <v>0.651181891575581</v>
      </c>
      <c r="E277" s="10" t="n">
        <f aca="false">ROUND(D277/Quantization!$E$35,0)*Quantization!$E$35</f>
        <v>0.75</v>
      </c>
      <c r="F277" s="10" t="n">
        <f aca="false">F276+0.01*$N$8</f>
        <v>13.7000000000001</v>
      </c>
      <c r="G277" s="10" t="n">
        <f aca="false">G276+$N$8</f>
        <v>1370</v>
      </c>
      <c r="H277" s="10" t="n">
        <f aca="false">F277*$N$4/1000</f>
        <v>4.30398193541804</v>
      </c>
      <c r="I277" s="10" t="n">
        <f aca="false">COS(H277)</f>
        <v>-0.397147890634763</v>
      </c>
    </row>
    <row r="278" customFormat="false" ht="15" hidden="false" customHeight="false" outlineLevel="0" collapsed="false">
      <c r="A278" s="10" t="n">
        <f aca="false">A277+0.01</f>
        <v>2.74999999999999</v>
      </c>
      <c r="B278" s="10" t="n">
        <f aca="false">MOD(B277+1,$B$1)</f>
        <v>0</v>
      </c>
      <c r="C278" s="10" t="n">
        <f aca="false">A278*$N$4/1000</f>
        <v>0.863937979737189</v>
      </c>
      <c r="D278" s="10" t="n">
        <f aca="false">0.999*COS(C278)</f>
        <v>0.648798600281857</v>
      </c>
      <c r="E278" s="10" t="n">
        <f aca="false">ROUND(D278/Quantization!$E$35,0)*Quantization!$E$35</f>
        <v>0.75</v>
      </c>
      <c r="F278" s="10" t="n">
        <f aca="false">F277+0.01*$N$8</f>
        <v>13.7500000000001</v>
      </c>
      <c r="G278" s="10" t="n">
        <f aca="false">G277+$N$8</f>
        <v>1375</v>
      </c>
      <c r="H278" s="10" t="n">
        <f aca="false">F278*$N$4/1000</f>
        <v>4.31968989868599</v>
      </c>
      <c r="I278" s="10" t="n">
        <f aca="false">COS(H278)</f>
        <v>-0.382683432365071</v>
      </c>
    </row>
    <row r="279" customFormat="false" ht="15" hidden="false" customHeight="false" outlineLevel="0" collapsed="false">
      <c r="A279" s="10" t="n">
        <f aca="false">A278+0.01</f>
        <v>2.75999999999999</v>
      </c>
      <c r="B279" s="10" t="n">
        <f aca="false">MOD(B278+1,$B$1)</f>
        <v>1</v>
      </c>
      <c r="C279" s="10" t="n">
        <f aca="false">A279*$N$4/1000</f>
        <v>0.867079572390778</v>
      </c>
      <c r="D279" s="10" t="n">
        <f aca="false">0.999*COS(C279)</f>
        <v>0.646408905607878</v>
      </c>
      <c r="E279" s="10" t="n">
        <f aca="false">ROUND(D279/Quantization!$E$35,0)*Quantization!$E$35</f>
        <v>0.75</v>
      </c>
      <c r="F279" s="10" t="n">
        <f aca="false">F278+0.01*$N$8</f>
        <v>13.8000000000001</v>
      </c>
      <c r="G279" s="10" t="n">
        <f aca="false">G278+$N$8</f>
        <v>1380</v>
      </c>
      <c r="H279" s="10" t="n">
        <f aca="false">F279*$N$4/1000</f>
        <v>4.33539786195393</v>
      </c>
      <c r="I279" s="10" t="n">
        <f aca="false">COS(H279)</f>
        <v>-0.36812455268466</v>
      </c>
    </row>
    <row r="280" customFormat="false" ht="15" hidden="false" customHeight="false" outlineLevel="0" collapsed="false">
      <c r="A280" s="10" t="n">
        <f aca="false">A279+0.01</f>
        <v>2.76999999999998</v>
      </c>
      <c r="B280" s="10" t="n">
        <f aca="false">MOD(B279+1,$B$1)</f>
        <v>2</v>
      </c>
      <c r="C280" s="10" t="n">
        <f aca="false">A280*$N$4/1000</f>
        <v>0.870221165044368</v>
      </c>
      <c r="D280" s="10" t="n">
        <f aca="false">0.999*COS(C280)</f>
        <v>0.644012831138967</v>
      </c>
      <c r="E280" s="10" t="n">
        <f aca="false">ROUND(D280/Quantization!$E$35,0)*Quantization!$E$35</f>
        <v>0.75</v>
      </c>
      <c r="F280" s="10" t="n">
        <f aca="false">F279+0.01*$N$8</f>
        <v>13.8500000000001</v>
      </c>
      <c r="G280" s="10" t="n">
        <f aca="false">G279+$N$8</f>
        <v>1385</v>
      </c>
      <c r="H280" s="10" t="n">
        <f aca="false">F280*$N$4/1000</f>
        <v>4.35110582522188</v>
      </c>
      <c r="I280" s="10" t="n">
        <f aca="false">COS(H280)</f>
        <v>-0.35347484377924</v>
      </c>
    </row>
    <row r="281" customFormat="false" ht="15" hidden="false" customHeight="false" outlineLevel="0" collapsed="false">
      <c r="A281" s="10" t="n">
        <f aca="false">A280+0.01</f>
        <v>2.77999999999998</v>
      </c>
      <c r="B281" s="10" t="n">
        <f aca="false">MOD(B280+1,$B$1)</f>
        <v>3</v>
      </c>
      <c r="C281" s="10" t="n">
        <f aca="false">A281*$N$4/1000</f>
        <v>0.873362757697958</v>
      </c>
      <c r="D281" s="10" t="n">
        <f aca="false">0.999*COS(C281)</f>
        <v>0.641610400523411</v>
      </c>
      <c r="E281" s="10" t="n">
        <f aca="false">ROUND(D281/Quantization!$E$35,0)*Quantization!$E$35</f>
        <v>0.75</v>
      </c>
      <c r="F281" s="10" t="n">
        <f aca="false">F280+0.01*$N$8</f>
        <v>13.9000000000001</v>
      </c>
      <c r="G281" s="10" t="n">
        <f aca="false">G280+$N$8</f>
        <v>1390</v>
      </c>
      <c r="H281" s="10" t="n">
        <f aca="false">F281*$N$4/1000</f>
        <v>4.36681378848983</v>
      </c>
      <c r="I281" s="10" t="n">
        <f aca="false">COS(H281)</f>
        <v>-0.338737920245273</v>
      </c>
    </row>
    <row r="282" customFormat="false" ht="15" hidden="false" customHeight="false" outlineLevel="0" collapsed="false">
      <c r="A282" s="10" t="n">
        <f aca="false">A281+0.01</f>
        <v>2.78999999999998</v>
      </c>
      <c r="B282" s="10" t="n">
        <f aca="false">MOD(B281+1,$B$1)</f>
        <v>4</v>
      </c>
      <c r="C282" s="10" t="n">
        <f aca="false">A282*$N$4/1000</f>
        <v>0.876504350351548</v>
      </c>
      <c r="D282" s="10" t="n">
        <f aca="false">0.999*COS(C282)</f>
        <v>0.639201637472231</v>
      </c>
      <c r="E282" s="10" t="n">
        <f aca="false">ROUND(D282/Quantization!$E$35,0)*Quantization!$E$35</f>
        <v>0.75</v>
      </c>
      <c r="F282" s="10" t="n">
        <f aca="false">F281+0.01*$N$8</f>
        <v>13.9500000000001</v>
      </c>
      <c r="G282" s="10" t="n">
        <f aca="false">G281+$N$8</f>
        <v>1395</v>
      </c>
      <c r="H282" s="10" t="n">
        <f aca="false">F282*$N$4/1000</f>
        <v>4.38252175175778</v>
      </c>
      <c r="I282" s="10" t="n">
        <f aca="false">COS(H282)</f>
        <v>-0.323917418198131</v>
      </c>
    </row>
    <row r="283" customFormat="false" ht="15" hidden="false" customHeight="false" outlineLevel="0" collapsed="false">
      <c r="A283" s="10" t="n">
        <f aca="false">A282+0.01</f>
        <v>2.79999999999998</v>
      </c>
      <c r="B283" s="10" t="n">
        <f aca="false">MOD(B282+1,$B$1)</f>
        <v>0</v>
      </c>
      <c r="C283" s="10" t="n">
        <f aca="false">A283*$N$4/1000</f>
        <v>0.879645943005137</v>
      </c>
      <c r="D283" s="10" t="n">
        <f aca="false">0.999*COS(C283)</f>
        <v>0.636786565758945</v>
      </c>
      <c r="E283" s="10" t="n">
        <f aca="false">ROUND(D283/Quantization!$E$35,0)*Quantization!$E$35</f>
        <v>0.75</v>
      </c>
      <c r="F283" s="10" t="n">
        <f aca="false">F282+0.01*$N$8</f>
        <v>14.0000000000001</v>
      </c>
      <c r="G283" s="10" t="n">
        <f aca="false">G282+$N$8</f>
        <v>1400</v>
      </c>
      <c r="H283" s="10" t="n">
        <f aca="false">F283*$N$4/1000</f>
        <v>4.39822971502573</v>
      </c>
      <c r="I283" s="10" t="n">
        <f aca="false">COS(H283)</f>
        <v>-0.309016994374928</v>
      </c>
    </row>
    <row r="284" customFormat="false" ht="15" hidden="false" customHeight="false" outlineLevel="0" collapsed="false">
      <c r="A284" s="10" t="n">
        <f aca="false">A283+0.01</f>
        <v>2.80999999999998</v>
      </c>
      <c r="B284" s="10" t="n">
        <f aca="false">MOD(B283+1,$B$1)</f>
        <v>1</v>
      </c>
      <c r="C284" s="10" t="n">
        <f aca="false">A284*$N$4/1000</f>
        <v>0.882787535658727</v>
      </c>
      <c r="D284" s="10" t="n">
        <f aca="false">0.999*COS(C284)</f>
        <v>0.634365209219336</v>
      </c>
      <c r="E284" s="10" t="n">
        <f aca="false">ROUND(D284/Quantization!$E$35,0)*Quantization!$E$35</f>
        <v>0.75</v>
      </c>
      <c r="F284" s="10" t="n">
        <f aca="false">F283+0.01*$N$8</f>
        <v>14.0500000000001</v>
      </c>
      <c r="G284" s="10" t="n">
        <f aca="false">G283+$N$8</f>
        <v>1405</v>
      </c>
      <c r="H284" s="10" t="n">
        <f aca="false">F284*$N$4/1000</f>
        <v>4.41393767829368</v>
      </c>
      <c r="I284" s="10" t="n">
        <f aca="false">COS(H284)</f>
        <v>-0.294040325232285</v>
      </c>
    </row>
    <row r="285" customFormat="false" ht="15" hidden="false" customHeight="false" outlineLevel="0" collapsed="false">
      <c r="A285" s="10" t="n">
        <f aca="false">A284+0.01</f>
        <v>2.81999999999998</v>
      </c>
      <c r="B285" s="10" t="n">
        <f aca="false">MOD(B284+1,$B$1)</f>
        <v>2</v>
      </c>
      <c r="C285" s="10" t="n">
        <f aca="false">A285*$N$4/1000</f>
        <v>0.885929128312317</v>
      </c>
      <c r="D285" s="10" t="n">
        <f aca="false">0.999*COS(C285)</f>
        <v>0.631937591751215</v>
      </c>
      <c r="E285" s="10" t="n">
        <f aca="false">ROUND(D285/Quantization!$E$35,0)*Quantization!$E$35</f>
        <v>0.75</v>
      </c>
      <c r="F285" s="10" t="n">
        <f aca="false">F284+0.01*$N$8</f>
        <v>14.1000000000001</v>
      </c>
      <c r="G285" s="10" t="n">
        <f aca="false">G284+$N$8</f>
        <v>1410</v>
      </c>
      <c r="H285" s="10" t="n">
        <f aca="false">F285*$N$4/1000</f>
        <v>4.42964564156163</v>
      </c>
      <c r="I285" s="10" t="n">
        <f aca="false">COS(H285)</f>
        <v>-0.278991106039209</v>
      </c>
    </row>
    <row r="286" customFormat="false" ht="15" hidden="false" customHeight="false" outlineLevel="0" collapsed="false">
      <c r="A286" s="10" t="n">
        <f aca="false">A285+0.01</f>
        <v>2.82999999999998</v>
      </c>
      <c r="B286" s="10" t="n">
        <f aca="false">MOD(B285+1,$B$1)</f>
        <v>3</v>
      </c>
      <c r="C286" s="10" t="n">
        <f aca="false">A286*$N$4/1000</f>
        <v>0.889070720965906</v>
      </c>
      <c r="D286" s="10" t="n">
        <f aca="false">0.999*COS(C286)</f>
        <v>0.629503737314188</v>
      </c>
      <c r="E286" s="10" t="n">
        <f aca="false">ROUND(D286/Quantization!$E$35,0)*Quantization!$E$35</f>
        <v>0.75</v>
      </c>
      <c r="F286" s="10" t="n">
        <f aca="false">F285+0.01*$N$8</f>
        <v>14.1500000000001</v>
      </c>
      <c r="G286" s="10" t="n">
        <f aca="false">G285+$N$8</f>
        <v>1415</v>
      </c>
      <c r="H286" s="10" t="n">
        <f aca="false">F286*$N$4/1000</f>
        <v>4.44535360482958</v>
      </c>
      <c r="I286" s="10" t="n">
        <f aca="false">COS(H286)</f>
        <v>-0.263873049965353</v>
      </c>
    </row>
    <row r="287" customFormat="false" ht="15" hidden="false" customHeight="false" outlineLevel="0" collapsed="false">
      <c r="A287" s="10" t="n">
        <f aca="false">A286+0.01</f>
        <v>2.83999999999998</v>
      </c>
      <c r="B287" s="10" t="n">
        <f aca="false">MOD(B286+1,$B$1)</f>
        <v>4</v>
      </c>
      <c r="C287" s="10" t="n">
        <f aca="false">A287*$N$4/1000</f>
        <v>0.892212313619496</v>
      </c>
      <c r="D287" s="10" t="n">
        <f aca="false">0.999*COS(C287)</f>
        <v>0.627063669929414</v>
      </c>
      <c r="E287" s="10" t="n">
        <f aca="false">ROUND(D287/Quantization!$E$35,0)*Quantization!$E$35</f>
        <v>0.75</v>
      </c>
      <c r="F287" s="10" t="n">
        <f aca="false">F286+0.01*$N$8</f>
        <v>14.2000000000001</v>
      </c>
      <c r="G287" s="10" t="n">
        <f aca="false">G286+$N$8</f>
        <v>1420</v>
      </c>
      <c r="H287" s="10" t="n">
        <f aca="false">F287*$N$4/1000</f>
        <v>4.46106156809753</v>
      </c>
      <c r="I287" s="10" t="n">
        <f aca="false">COS(H287)</f>
        <v>-0.248689887164835</v>
      </c>
    </row>
    <row r="288" customFormat="false" ht="15" hidden="false" customHeight="false" outlineLevel="0" collapsed="false">
      <c r="A288" s="10" t="n">
        <f aca="false">A287+0.01</f>
        <v>2.84999999999998</v>
      </c>
      <c r="B288" s="10" t="n">
        <f aca="false">MOD(B287+1,$B$1)</f>
        <v>0</v>
      </c>
      <c r="C288" s="10" t="n">
        <f aca="false">A288*$N$4/1000</f>
        <v>0.895353906273086</v>
      </c>
      <c r="D288" s="10" t="n">
        <f aca="false">0.999*COS(C288)</f>
        <v>0.624617413679373</v>
      </c>
      <c r="E288" s="10" t="n">
        <f aca="false">ROUND(D288/Quantization!$E$35,0)*Quantization!$E$35</f>
        <v>0.5</v>
      </c>
      <c r="F288" s="10" t="n">
        <f aca="false">F287+0.01*$N$8</f>
        <v>14.2500000000001</v>
      </c>
      <c r="G288" s="10" t="n">
        <f aca="false">G287+$N$8</f>
        <v>1425</v>
      </c>
      <c r="H288" s="10" t="n">
        <f aca="false">F288*$N$4/1000</f>
        <v>4.47676953136548</v>
      </c>
      <c r="I288" s="10" t="n">
        <f aca="false">COS(H288)</f>
        <v>-0.233445363855884</v>
      </c>
    </row>
    <row r="289" customFormat="false" ht="15" hidden="false" customHeight="false" outlineLevel="0" collapsed="false">
      <c r="A289" s="10" t="n">
        <f aca="false">A288+0.01</f>
        <v>2.85999999999998</v>
      </c>
      <c r="B289" s="10" t="n">
        <f aca="false">MOD(B288+1,$B$1)</f>
        <v>1</v>
      </c>
      <c r="C289" s="10" t="n">
        <f aca="false">A289*$N$4/1000</f>
        <v>0.898495498926675</v>
      </c>
      <c r="D289" s="10" t="n">
        <f aca="false">0.999*COS(C289)</f>
        <v>0.622164992707629</v>
      </c>
      <c r="E289" s="10" t="n">
        <f aca="false">ROUND(D289/Quantization!$E$35,0)*Quantization!$E$35</f>
        <v>0.5</v>
      </c>
      <c r="F289" s="10" t="n">
        <f aca="false">F288+0.01*$N$8</f>
        <v>14.3000000000001</v>
      </c>
      <c r="G289" s="10" t="n">
        <f aca="false">G288+$N$8</f>
        <v>1430</v>
      </c>
      <c r="H289" s="10" t="n">
        <f aca="false">F289*$N$4/1000</f>
        <v>4.49247749463343</v>
      </c>
      <c r="I289" s="10" t="n">
        <f aca="false">COS(H289)</f>
        <v>-0.218143241396522</v>
      </c>
    </row>
    <row r="290" customFormat="false" ht="15" hidden="false" customHeight="false" outlineLevel="0" collapsed="false">
      <c r="A290" s="10" t="n">
        <f aca="false">A289+0.01</f>
        <v>2.86999999999998</v>
      </c>
      <c r="B290" s="10" t="n">
        <f aca="false">MOD(B289+1,$B$1)</f>
        <v>2</v>
      </c>
      <c r="C290" s="10" t="n">
        <f aca="false">A290*$N$4/1000</f>
        <v>0.901637091580265</v>
      </c>
      <c r="D290" s="10" t="n">
        <f aca="false">0.999*COS(C290)</f>
        <v>0.619706431218584</v>
      </c>
      <c r="E290" s="10" t="n">
        <f aca="false">ROUND(D290/Quantization!$E$35,0)*Quantization!$E$35</f>
        <v>0.5</v>
      </c>
      <c r="F290" s="10" t="n">
        <f aca="false">F289+0.01*$N$8</f>
        <v>14.3500000000001</v>
      </c>
      <c r="G290" s="10" t="n">
        <f aca="false">G289+$N$8</f>
        <v>1435</v>
      </c>
      <c r="H290" s="10" t="n">
        <f aca="false">F290*$N$4/1000</f>
        <v>4.50818545790138</v>
      </c>
      <c r="I290" s="10" t="n">
        <f aca="false">COS(H290)</f>
        <v>-0.202787295356491</v>
      </c>
    </row>
    <row r="291" customFormat="false" ht="15" hidden="false" customHeight="false" outlineLevel="0" collapsed="false">
      <c r="A291" s="10" t="n">
        <f aca="false">A290+0.01</f>
        <v>2.87999999999998</v>
      </c>
      <c r="B291" s="10" t="n">
        <f aca="false">MOD(B290+1,$B$1)</f>
        <v>3</v>
      </c>
      <c r="C291" s="10" t="n">
        <f aca="false">A291*$N$4/1000</f>
        <v>0.904778684233855</v>
      </c>
      <c r="D291" s="10" t="n">
        <f aca="false">0.999*COS(C291)</f>
        <v>0.617241753477248</v>
      </c>
      <c r="E291" s="10" t="n">
        <f aca="false">ROUND(D291/Quantization!$E$35,0)*Quantization!$E$35</f>
        <v>0.5</v>
      </c>
      <c r="F291" s="10" t="n">
        <f aca="false">F290+0.01*$N$8</f>
        <v>14.4000000000001</v>
      </c>
      <c r="G291" s="10" t="n">
        <f aca="false">G290+$N$8</f>
        <v>1440</v>
      </c>
      <c r="H291" s="10" t="n">
        <f aca="false">F291*$N$4/1000</f>
        <v>4.52389342116932</v>
      </c>
      <c r="I291" s="10" t="n">
        <f aca="false">COS(H291)</f>
        <v>-0.187381314585703</v>
      </c>
    </row>
    <row r="292" customFormat="false" ht="15" hidden="false" customHeight="false" outlineLevel="0" collapsed="false">
      <c r="A292" s="10" t="n">
        <f aca="false">A291+0.01</f>
        <v>2.88999999999998</v>
      </c>
      <c r="B292" s="10" t="n">
        <f aca="false">MOD(B291+1,$B$1)</f>
        <v>4</v>
      </c>
      <c r="C292" s="10" t="n">
        <f aca="false">A292*$N$4/1000</f>
        <v>0.907920276887445</v>
      </c>
      <c r="D292" s="10" t="n">
        <f aca="false">0.999*COS(C292)</f>
        <v>0.614770983808997</v>
      </c>
      <c r="E292" s="10" t="n">
        <f aca="false">ROUND(D292/Quantization!$E$35,0)*Quantization!$E$35</f>
        <v>0.5</v>
      </c>
      <c r="F292" s="10" t="n">
        <f aca="false">F291+0.01*$N$8</f>
        <v>14.4500000000001</v>
      </c>
      <c r="G292" s="10" t="n">
        <f aca="false">G291+$N$8</f>
        <v>1445</v>
      </c>
      <c r="H292" s="10" t="n">
        <f aca="false">F292*$N$4/1000</f>
        <v>4.53960138443727</v>
      </c>
      <c r="I292" s="10" t="n">
        <f aca="false">COS(H292)</f>
        <v>-0.171929100279388</v>
      </c>
    </row>
    <row r="293" customFormat="false" ht="15" hidden="false" customHeight="false" outlineLevel="0" collapsed="false">
      <c r="A293" s="10" t="n">
        <f aca="false">A292+0.01</f>
        <v>2.89999999999998</v>
      </c>
      <c r="B293" s="10" t="n">
        <f aca="false">MOD(B292+1,$B$1)</f>
        <v>0</v>
      </c>
      <c r="C293" s="10" t="n">
        <f aca="false">A293*$N$4/1000</f>
        <v>0.911061869541034</v>
      </c>
      <c r="D293" s="10" t="n">
        <f aca="false">0.999*COS(C293)</f>
        <v>0.612294146599328</v>
      </c>
      <c r="E293" s="10" t="n">
        <f aca="false">ROUND(D293/Quantization!$E$35,0)*Quantization!$E$35</f>
        <v>0.5</v>
      </c>
      <c r="F293" s="10" t="n">
        <f aca="false">F292+0.01*$N$8</f>
        <v>14.5000000000001</v>
      </c>
      <c r="G293" s="10" t="n">
        <f aca="false">G292+$N$8</f>
        <v>1450</v>
      </c>
      <c r="H293" s="10" t="n">
        <f aca="false">F293*$N$4/1000</f>
        <v>4.55530934770522</v>
      </c>
      <c r="I293" s="10" t="n">
        <f aca="false">COS(H293)</f>
        <v>-0.156434465040209</v>
      </c>
    </row>
    <row r="294" customFormat="false" ht="15" hidden="false" customHeight="false" outlineLevel="0" collapsed="false">
      <c r="A294" s="10" t="n">
        <f aca="false">A293+0.01</f>
        <v>2.90999999999998</v>
      </c>
      <c r="B294" s="10" t="n">
        <f aca="false">MOD(B293+1,$B$1)</f>
        <v>1</v>
      </c>
      <c r="C294" s="10" t="n">
        <f aca="false">A294*$N$4/1000</f>
        <v>0.914203462194624</v>
      </c>
      <c r="D294" s="10" t="n">
        <f aca="false">0.999*COS(C294)</f>
        <v>0.609811266293625</v>
      </c>
      <c r="E294" s="10" t="n">
        <f aca="false">ROUND(D294/Quantization!$E$35,0)*Quantization!$E$35</f>
        <v>0.5</v>
      </c>
      <c r="F294" s="10" t="n">
        <f aca="false">F293+0.01*$N$8</f>
        <v>14.5500000000001</v>
      </c>
      <c r="G294" s="10" t="n">
        <f aca="false">G293+$N$8</f>
        <v>1455</v>
      </c>
      <c r="H294" s="10" t="n">
        <f aca="false">F294*$N$4/1000</f>
        <v>4.57101731097317</v>
      </c>
      <c r="I294" s="10" t="n">
        <f aca="false">COS(H294)</f>
        <v>-0.140901231937561</v>
      </c>
    </row>
    <row r="295" customFormat="false" ht="15" hidden="false" customHeight="false" outlineLevel="0" collapsed="false">
      <c r="A295" s="10" t="n">
        <f aca="false">A294+0.01</f>
        <v>2.91999999999998</v>
      </c>
      <c r="B295" s="10" t="n">
        <f aca="false">MOD(B294+1,$B$1)</f>
        <v>2</v>
      </c>
      <c r="C295" s="10" t="n">
        <f aca="false">A295*$N$4/1000</f>
        <v>0.917345054848214</v>
      </c>
      <c r="D295" s="10" t="n">
        <f aca="false">0.999*COS(C295)</f>
        <v>0.607322367396916</v>
      </c>
      <c r="E295" s="10" t="n">
        <f aca="false">ROUND(D295/Quantization!$E$35,0)*Quantization!$E$35</f>
        <v>0.5</v>
      </c>
      <c r="F295" s="10" t="n">
        <f aca="false">F294+0.01*$N$8</f>
        <v>14.6000000000001</v>
      </c>
      <c r="G295" s="10" t="n">
        <f aca="false">G294+$N$8</f>
        <v>1460</v>
      </c>
      <c r="H295" s="10" t="n">
        <f aca="false">F295*$N$4/1000</f>
        <v>4.58672527424112</v>
      </c>
      <c r="I295" s="10" t="n">
        <f aca="false">COS(H295)</f>
        <v>-0.125333233564282</v>
      </c>
    </row>
    <row r="296" customFormat="false" ht="15" hidden="false" customHeight="false" outlineLevel="0" collapsed="false">
      <c r="A296" s="10" t="n">
        <f aca="false">A295+0.01</f>
        <v>2.92999999999998</v>
      </c>
      <c r="B296" s="10" t="n">
        <f aca="false">MOD(B295+1,$B$1)</f>
        <v>3</v>
      </c>
      <c r="C296" s="10" t="n">
        <f aca="false">A296*$N$4/1000</f>
        <v>0.920486647501804</v>
      </c>
      <c r="D296" s="10" t="n">
        <f aca="false">0.999*COS(C296)</f>
        <v>0.604827474473625</v>
      </c>
      <c r="E296" s="10" t="n">
        <f aca="false">ROUND(D296/Quantization!$E$35,0)*Quantization!$E$35</f>
        <v>0.5</v>
      </c>
      <c r="F296" s="10" t="n">
        <f aca="false">F295+0.01*$N$8</f>
        <v>14.6500000000001</v>
      </c>
      <c r="G296" s="10" t="n">
        <f aca="false">G295+$N$8</f>
        <v>1465</v>
      </c>
      <c r="H296" s="10" t="n">
        <f aca="false">F296*$N$4/1000</f>
        <v>4.60243323750907</v>
      </c>
      <c r="I296" s="10" t="n">
        <f aca="false">COS(H296)</f>
        <v>-0.109734311091023</v>
      </c>
    </row>
    <row r="297" customFormat="false" ht="15" hidden="false" customHeight="false" outlineLevel="0" collapsed="false">
      <c r="A297" s="10" t="n">
        <f aca="false">A296+0.01</f>
        <v>2.93999999999998</v>
      </c>
      <c r="B297" s="10" t="n">
        <f aca="false">MOD(B296+1,$B$1)</f>
        <v>4</v>
      </c>
      <c r="C297" s="10" t="n">
        <f aca="false">A297*$N$4/1000</f>
        <v>0.923628240155393</v>
      </c>
      <c r="D297" s="10" t="n">
        <f aca="false">0.999*COS(C297)</f>
        <v>0.60232661214734</v>
      </c>
      <c r="E297" s="10" t="n">
        <f aca="false">ROUND(D297/Quantization!$E$35,0)*Quantization!$E$35</f>
        <v>0.5</v>
      </c>
      <c r="F297" s="10" t="n">
        <f aca="false">F296+0.01*$N$8</f>
        <v>14.7000000000001</v>
      </c>
      <c r="G297" s="10" t="n">
        <f aca="false">G296+$N$8</f>
        <v>1470</v>
      </c>
      <c r="H297" s="10" t="n">
        <f aca="false">F297*$N$4/1000</f>
        <v>4.61814120077702</v>
      </c>
      <c r="I297" s="10" t="n">
        <f aca="false">COS(H297)</f>
        <v>-0.094108313318491</v>
      </c>
    </row>
    <row r="298" customFormat="false" ht="15" hidden="false" customHeight="false" outlineLevel="0" collapsed="false">
      <c r="A298" s="10" t="n">
        <f aca="false">A297+0.01</f>
        <v>2.94999999999998</v>
      </c>
      <c r="B298" s="10" t="n">
        <f aca="false">MOD(B297+1,$B$1)</f>
        <v>0</v>
      </c>
      <c r="C298" s="10" t="n">
        <f aca="false">A298*$N$4/1000</f>
        <v>0.926769832808983</v>
      </c>
      <c r="D298" s="10" t="n">
        <f aca="false">0.999*COS(C298)</f>
        <v>0.599819805100563</v>
      </c>
      <c r="E298" s="10" t="n">
        <f aca="false">ROUND(D298/Quantization!$E$35,0)*Quantization!$E$35</f>
        <v>0.5</v>
      </c>
      <c r="F298" s="10" t="n">
        <f aca="false">F297+0.01*$N$8</f>
        <v>14.7500000000001</v>
      </c>
      <c r="G298" s="10" t="n">
        <f aca="false">G297+$N$8</f>
        <v>1475</v>
      </c>
      <c r="H298" s="10" t="n">
        <f aca="false">F298*$N$4/1000</f>
        <v>4.63384916404497</v>
      </c>
      <c r="I298" s="10" t="n">
        <f aca="false">COS(H298)</f>
        <v>-0.0784590957278217</v>
      </c>
    </row>
    <row r="299" customFormat="false" ht="15" hidden="false" customHeight="false" outlineLevel="0" collapsed="false">
      <c r="A299" s="10" t="n">
        <f aca="false">A298+0.01</f>
        <v>2.95999999999998</v>
      </c>
      <c r="B299" s="10" t="n">
        <f aca="false">MOD(B298+1,$B$1)</f>
        <v>1</v>
      </c>
      <c r="C299" s="10" t="n">
        <f aca="false">A299*$N$4/1000</f>
        <v>0.929911425462573</v>
      </c>
      <c r="D299" s="10" t="n">
        <f aca="false">0.999*COS(C299)</f>
        <v>0.597307078074466</v>
      </c>
      <c r="E299" s="10" t="n">
        <f aca="false">ROUND(D299/Quantization!$E$35,0)*Quantization!$E$35</f>
        <v>0.5</v>
      </c>
      <c r="F299" s="10" t="n">
        <f aca="false">F298+0.01*$N$8</f>
        <v>14.8000000000001</v>
      </c>
      <c r="G299" s="10" t="n">
        <f aca="false">G298+$N$8</f>
        <v>1480</v>
      </c>
      <c r="H299" s="10" t="n">
        <f aca="false">F299*$N$4/1000</f>
        <v>4.64955712731292</v>
      </c>
      <c r="I299" s="10" t="n">
        <f aca="false">COS(H299)</f>
        <v>-0.0627905195292893</v>
      </c>
    </row>
    <row r="300" customFormat="false" ht="15" hidden="false" customHeight="false" outlineLevel="0" collapsed="false">
      <c r="A300" s="10" t="n">
        <f aca="false">A299+0.01</f>
        <v>2.96999999999998</v>
      </c>
      <c r="B300" s="10" t="n">
        <f aca="false">MOD(B299+1,$B$1)</f>
        <v>2</v>
      </c>
      <c r="C300" s="10" t="n">
        <f aca="false">A300*$N$4/1000</f>
        <v>0.933053018116163</v>
      </c>
      <c r="D300" s="10" t="n">
        <f aca="false">0.999*COS(C300)</f>
        <v>0.594788455868651</v>
      </c>
      <c r="E300" s="10" t="n">
        <f aca="false">ROUND(D300/Quantization!$E$35,0)*Quantization!$E$35</f>
        <v>0.5</v>
      </c>
      <c r="F300" s="10" t="n">
        <f aca="false">F299+0.01*$N$8</f>
        <v>14.8500000000001</v>
      </c>
      <c r="G300" s="10" t="n">
        <f aca="false">G299+$N$8</f>
        <v>1485</v>
      </c>
      <c r="H300" s="10" t="n">
        <f aca="false">F300*$N$4/1000</f>
        <v>4.66526509058087</v>
      </c>
      <c r="I300" s="10" t="n">
        <f aca="false">COS(H300)</f>
        <v>-0.0471064507096186</v>
      </c>
    </row>
    <row r="301" customFormat="false" ht="15" hidden="false" customHeight="false" outlineLevel="0" collapsed="false">
      <c r="A301" s="10" t="n">
        <f aca="false">A300+0.01</f>
        <v>2.97999999999998</v>
      </c>
      <c r="B301" s="10" t="n">
        <f aca="false">MOD(B300+1,$B$1)</f>
        <v>3</v>
      </c>
      <c r="C301" s="10" t="n">
        <f aca="false">A301*$N$4/1000</f>
        <v>0.936194610769752</v>
      </c>
      <c r="D301" s="10" t="n">
        <f aca="false">0.999*COS(C301)</f>
        <v>0.592263963340903</v>
      </c>
      <c r="E301" s="10" t="n">
        <f aca="false">ROUND(D301/Quantization!$E$35,0)*Quantization!$E$35</f>
        <v>0.5</v>
      </c>
      <c r="F301" s="10" t="n">
        <f aca="false">F300+0.01*$N$8</f>
        <v>14.9000000000001</v>
      </c>
      <c r="G301" s="10" t="n">
        <f aca="false">G300+$N$8</f>
        <v>1490</v>
      </c>
      <c r="H301" s="10" t="n">
        <f aca="false">F301*$N$4/1000</f>
        <v>4.68097305384882</v>
      </c>
      <c r="I301" s="10" t="n">
        <f aca="false">COS(H301)</f>
        <v>-0.0314107590781043</v>
      </c>
    </row>
    <row r="302" customFormat="false" ht="15" hidden="false" customHeight="false" outlineLevel="0" collapsed="false">
      <c r="A302" s="10" t="n">
        <f aca="false">A301+0.01</f>
        <v>2.98999999999998</v>
      </c>
      <c r="B302" s="10" t="n">
        <f aca="false">MOD(B301+1,$B$1)</f>
        <v>4</v>
      </c>
      <c r="C302" s="10" t="n">
        <f aca="false">A302*$N$4/1000</f>
        <v>0.939336203423342</v>
      </c>
      <c r="D302" s="10" t="n">
        <f aca="false">0.999*COS(C302)</f>
        <v>0.589733625406943</v>
      </c>
      <c r="E302" s="10" t="n">
        <f aca="false">ROUND(D302/Quantization!$E$35,0)*Quantization!$E$35</f>
        <v>0.5</v>
      </c>
      <c r="F302" s="10" t="n">
        <f aca="false">F301+0.01*$N$8</f>
        <v>14.9500000000001</v>
      </c>
      <c r="G302" s="10" t="n">
        <f aca="false">G301+$N$8</f>
        <v>1495</v>
      </c>
      <c r="H302" s="10" t="n">
        <f aca="false">F302*$N$4/1000</f>
        <v>4.69668101711677</v>
      </c>
      <c r="I302" s="10" t="n">
        <f aca="false">COS(H302)</f>
        <v>-0.0157073173117959</v>
      </c>
    </row>
    <row r="303" customFormat="false" ht="15" hidden="false" customHeight="false" outlineLevel="0" collapsed="false">
      <c r="A303" s="10" t="n">
        <f aca="false">A302+0.01</f>
        <v>2.99999999999998</v>
      </c>
      <c r="B303" s="10" t="n">
        <f aca="false">MOD(B302+1,$B$1)</f>
        <v>0</v>
      </c>
      <c r="C303" s="10" t="n">
        <f aca="false">A303*$N$4/1000</f>
        <v>0.942477796076932</v>
      </c>
      <c r="D303" s="10" t="n">
        <f aca="false">0.999*COS(C303)</f>
        <v>0.587197467040186</v>
      </c>
      <c r="E303" s="10" t="n">
        <f aca="false">ROUND(D303/Quantization!$E$35,0)*Quantization!$E$35</f>
        <v>0.5</v>
      </c>
      <c r="F303" s="10" t="n">
        <f aca="false">F302+0.01*$N$8</f>
        <v>15.0000000000001</v>
      </c>
      <c r="G303" s="10" t="n">
        <f aca="false">G302+$N$8</f>
        <v>1500</v>
      </c>
      <c r="H303" s="10" t="n">
        <f aca="false">F303*$N$4/1000</f>
        <v>4.71238898038471</v>
      </c>
      <c r="I303" s="10" t="n">
        <f aca="false">COS(H303)</f>
        <v>2.46852987317314E-014</v>
      </c>
    </row>
    <row r="304" customFormat="false" ht="15" hidden="false" customHeight="false" outlineLevel="0" collapsed="false">
      <c r="A304" s="10" t="n">
        <f aca="false">A303+0.01</f>
        <v>3.00999999999998</v>
      </c>
      <c r="B304" s="10" t="n">
        <f aca="false">MOD(B303+1,$B$1)</f>
        <v>1</v>
      </c>
      <c r="C304" s="10" t="n">
        <f aca="false">A304*$N$4/1000</f>
        <v>0.945619388730521</v>
      </c>
      <c r="D304" s="10" t="n">
        <f aca="false">0.999*COS(C304)</f>
        <v>0.58465551327149</v>
      </c>
      <c r="E304" s="10" t="n">
        <f aca="false">ROUND(D304/Quantization!$E$35,0)*Quantization!$E$35</f>
        <v>0.5</v>
      </c>
      <c r="F304" s="10" t="n">
        <f aca="false">F303+0.01*$N$8</f>
        <v>15.0500000000001</v>
      </c>
      <c r="G304" s="10" t="n">
        <f aca="false">G303+$N$8</f>
        <v>1505</v>
      </c>
      <c r="H304" s="10" t="n">
        <f aca="false">F304*$N$4/1000</f>
        <v>4.72809694365266</v>
      </c>
      <c r="I304" s="10" t="n">
        <f aca="false">COS(H304)</f>
        <v>0.0157073173118462</v>
      </c>
    </row>
    <row r="305" customFormat="false" ht="15" hidden="false" customHeight="false" outlineLevel="0" collapsed="false">
      <c r="A305" s="10" t="n">
        <f aca="false">A304+0.01</f>
        <v>3.01999999999998</v>
      </c>
      <c r="B305" s="10" t="n">
        <f aca="false">MOD(B304+1,$B$1)</f>
        <v>2</v>
      </c>
      <c r="C305" s="10" t="n">
        <f aca="false">A305*$N$4/1000</f>
        <v>0.948760981384111</v>
      </c>
      <c r="D305" s="10" t="n">
        <f aca="false">0.999*COS(C305)</f>
        <v>0.582107789188913</v>
      </c>
      <c r="E305" s="10" t="n">
        <f aca="false">ROUND(D305/Quantization!$E$35,0)*Quantization!$E$35</f>
        <v>0.5</v>
      </c>
      <c r="F305" s="10" t="n">
        <f aca="false">F304+0.01*$N$8</f>
        <v>15.1000000000001</v>
      </c>
      <c r="G305" s="10" t="n">
        <f aca="false">G304+$N$8</f>
        <v>1510</v>
      </c>
      <c r="H305" s="10" t="n">
        <f aca="false">F305*$N$4/1000</f>
        <v>4.74380490692061</v>
      </c>
      <c r="I305" s="10" t="n">
        <f aca="false">COS(H305)</f>
        <v>0.0314107590781528</v>
      </c>
    </row>
    <row r="306" customFormat="false" ht="15" hidden="false" customHeight="false" outlineLevel="0" collapsed="false">
      <c r="A306" s="10" t="n">
        <f aca="false">A305+0.01</f>
        <v>3.02999999999998</v>
      </c>
      <c r="B306" s="10" t="n">
        <f aca="false">MOD(B305+1,$B$1)</f>
        <v>3</v>
      </c>
      <c r="C306" s="10" t="n">
        <f aca="false">A306*$N$4/1000</f>
        <v>0.951902574037701</v>
      </c>
      <c r="D306" s="10" t="n">
        <f aca="false">0.999*COS(C306)</f>
        <v>0.579554319937463</v>
      </c>
      <c r="E306" s="10" t="n">
        <f aca="false">ROUND(D306/Quantization!$E$35,0)*Quantization!$E$35</f>
        <v>0.5</v>
      </c>
      <c r="F306" s="10" t="n">
        <f aca="false">F305+0.01*$N$8</f>
        <v>15.1500000000001</v>
      </c>
      <c r="G306" s="10" t="n">
        <f aca="false">G305+$N$8</f>
        <v>1515</v>
      </c>
      <c r="H306" s="10" t="n">
        <f aca="false">F306*$N$4/1000</f>
        <v>4.75951287018856</v>
      </c>
      <c r="I306" s="10" t="n">
        <f aca="false">COS(H306)</f>
        <v>0.0471064507096679</v>
      </c>
    </row>
    <row r="307" customFormat="false" ht="15" hidden="false" customHeight="false" outlineLevel="0" collapsed="false">
      <c r="A307" s="10" t="n">
        <f aca="false">A306+0.01</f>
        <v>3.03999999999998</v>
      </c>
      <c r="B307" s="10" t="n">
        <f aca="false">MOD(B306+1,$B$1)</f>
        <v>4</v>
      </c>
      <c r="C307" s="10" t="n">
        <f aca="false">A307*$N$4/1000</f>
        <v>0.95504416669129</v>
      </c>
      <c r="D307" s="10" t="n">
        <f aca="false">0.999*COS(C307)</f>
        <v>0.576995130718851</v>
      </c>
      <c r="E307" s="10" t="n">
        <f aca="false">ROUND(D307/Quantization!$E$35,0)*Quantization!$E$35</f>
        <v>0.5</v>
      </c>
      <c r="F307" s="10" t="n">
        <f aca="false">F306+0.01*$N$8</f>
        <v>15.2000000000001</v>
      </c>
      <c r="G307" s="10" t="n">
        <f aca="false">G306+$N$8</f>
        <v>1520</v>
      </c>
      <c r="H307" s="10" t="n">
        <f aca="false">F307*$N$4/1000</f>
        <v>4.77522083345651</v>
      </c>
      <c r="I307" s="10" t="n">
        <f aca="false">COS(H307)</f>
        <v>0.0627905195293385</v>
      </c>
    </row>
    <row r="308" customFormat="false" ht="15" hidden="false" customHeight="false" outlineLevel="0" collapsed="false">
      <c r="A308" s="10" t="n">
        <f aca="false">A307+0.01</f>
        <v>3.04999999999998</v>
      </c>
      <c r="B308" s="10" t="n">
        <f aca="false">MOD(B307+1,$B$1)</f>
        <v>0</v>
      </c>
      <c r="C308" s="10" t="n">
        <f aca="false">A308*$N$4/1000</f>
        <v>0.95818575934488</v>
      </c>
      <c r="D308" s="10" t="n">
        <f aca="false">0.999*COS(C308)</f>
        <v>0.574430246791241</v>
      </c>
      <c r="E308" s="10" t="n">
        <f aca="false">ROUND(D308/Quantization!$E$35,0)*Quantization!$E$35</f>
        <v>0.5</v>
      </c>
      <c r="F308" s="10" t="n">
        <f aca="false">F307+0.01*$N$8</f>
        <v>15.2500000000001</v>
      </c>
      <c r="G308" s="10" t="n">
        <f aca="false">G307+$N$8</f>
        <v>1525</v>
      </c>
      <c r="H308" s="10" t="n">
        <f aca="false">F308*$N$4/1000</f>
        <v>4.79092879672446</v>
      </c>
      <c r="I308" s="10" t="n">
        <f aca="false">COS(H308)</f>
        <v>0.07845909572787</v>
      </c>
    </row>
    <row r="309" customFormat="false" ht="15" hidden="false" customHeight="false" outlineLevel="0" collapsed="false">
      <c r="A309" s="10" t="n">
        <f aca="false">A308+0.01</f>
        <v>3.05999999999998</v>
      </c>
      <c r="B309" s="10" t="n">
        <f aca="false">MOD(B308+1,$B$1)</f>
        <v>1</v>
      </c>
      <c r="C309" s="10" t="n">
        <f aca="false">A309*$N$4/1000</f>
        <v>0.96132735199847</v>
      </c>
      <c r="D309" s="10" t="n">
        <f aca="false">0.999*COS(C309)</f>
        <v>0.571859693469002</v>
      </c>
      <c r="E309" s="10" t="n">
        <f aca="false">ROUND(D309/Quantization!$E$35,0)*Quantization!$E$35</f>
        <v>0.5</v>
      </c>
      <c r="F309" s="10" t="n">
        <f aca="false">F308+0.01*$N$8</f>
        <v>15.3000000000001</v>
      </c>
      <c r="G309" s="10" t="n">
        <f aca="false">G308+$N$8</f>
        <v>1530</v>
      </c>
      <c r="H309" s="10" t="n">
        <f aca="false">F309*$N$4/1000</f>
        <v>4.80663675999241</v>
      </c>
      <c r="I309" s="10" t="n">
        <f aca="false">COS(H309)</f>
        <v>0.0941083133185401</v>
      </c>
    </row>
    <row r="310" customFormat="false" ht="15" hidden="false" customHeight="false" outlineLevel="0" collapsed="false">
      <c r="A310" s="10" t="n">
        <f aca="false">A309+0.01</f>
        <v>3.06999999999998</v>
      </c>
      <c r="B310" s="10" t="n">
        <f aca="false">MOD(B309+1,$B$1)</f>
        <v>2</v>
      </c>
      <c r="C310" s="10" t="n">
        <f aca="false">A310*$N$4/1000</f>
        <v>0.96446894465206</v>
      </c>
      <c r="D310" s="10" t="n">
        <f aca="false">0.999*COS(C310)</f>
        <v>0.569283496122457</v>
      </c>
      <c r="E310" s="10" t="n">
        <f aca="false">ROUND(D310/Quantization!$E$35,0)*Quantization!$E$35</f>
        <v>0.5</v>
      </c>
      <c r="F310" s="10" t="n">
        <f aca="false">F309+0.01*$N$8</f>
        <v>15.3500000000001</v>
      </c>
      <c r="G310" s="10" t="n">
        <f aca="false">G309+$N$8</f>
        <v>1535</v>
      </c>
      <c r="H310" s="10" t="n">
        <f aca="false">F310*$N$4/1000</f>
        <v>4.82234472326036</v>
      </c>
      <c r="I310" s="10" t="n">
        <f aca="false">COS(H310)</f>
        <v>0.109734311091071</v>
      </c>
    </row>
    <row r="311" customFormat="false" ht="15" hidden="false" customHeight="false" outlineLevel="0" collapsed="false">
      <c r="A311" s="10" t="n">
        <f aca="false">A310+0.01</f>
        <v>3.07999999999998</v>
      </c>
      <c r="B311" s="10" t="n">
        <f aca="false">MOD(B310+1,$B$1)</f>
        <v>3</v>
      </c>
      <c r="C311" s="10" t="n">
        <f aca="false">A311*$N$4/1000</f>
        <v>0.967610537305649</v>
      </c>
      <c r="D311" s="10" t="n">
        <f aca="false">0.999*COS(C311)</f>
        <v>0.566701680177635</v>
      </c>
      <c r="E311" s="10" t="n">
        <f aca="false">ROUND(D311/Quantization!$E$35,0)*Quantization!$E$35</f>
        <v>0.5</v>
      </c>
      <c r="F311" s="10" t="n">
        <f aca="false">F310+0.01*$N$8</f>
        <v>15.4000000000001</v>
      </c>
      <c r="G311" s="10" t="n">
        <f aca="false">G310+$N$8</f>
        <v>1540</v>
      </c>
      <c r="H311" s="10" t="n">
        <f aca="false">F311*$N$4/1000</f>
        <v>4.83805268652831</v>
      </c>
      <c r="I311" s="10" t="n">
        <f aca="false">COS(H311)</f>
        <v>0.125333233564331</v>
      </c>
    </row>
    <row r="312" customFormat="false" ht="15" hidden="false" customHeight="false" outlineLevel="0" collapsed="false">
      <c r="A312" s="10" t="n">
        <f aca="false">A311+0.01</f>
        <v>3.08999999999998</v>
      </c>
      <c r="B312" s="10" t="n">
        <f aca="false">MOD(B311+1,$B$1)</f>
        <v>4</v>
      </c>
      <c r="C312" s="10" t="n">
        <f aca="false">A312*$N$4/1000</f>
        <v>0.970752129959239</v>
      </c>
      <c r="D312" s="10" t="n">
        <f aca="false">0.999*COS(C312)</f>
        <v>0.564114271116017</v>
      </c>
      <c r="E312" s="10" t="n">
        <f aca="false">ROUND(D312/Quantization!$E$35,0)*Quantization!$E$35</f>
        <v>0.5</v>
      </c>
      <c r="F312" s="10" t="n">
        <f aca="false">F311+0.01*$N$8</f>
        <v>15.4500000000001</v>
      </c>
      <c r="G312" s="10" t="n">
        <f aca="false">G311+$N$8</f>
        <v>1545</v>
      </c>
      <c r="H312" s="10" t="n">
        <f aca="false">F312*$N$4/1000</f>
        <v>4.85376064979626</v>
      </c>
      <c r="I312" s="10" t="n">
        <f aca="false">COS(H312)</f>
        <v>0.140901231937609</v>
      </c>
    </row>
    <row r="313" customFormat="false" ht="15" hidden="false" customHeight="false" outlineLevel="0" collapsed="false">
      <c r="A313" s="10" t="n">
        <f aca="false">A312+0.01</f>
        <v>3.09999999999998</v>
      </c>
      <c r="B313" s="10" t="n">
        <f aca="false">MOD(B312+1,$B$1)</f>
        <v>0</v>
      </c>
      <c r="C313" s="10" t="n">
        <f aca="false">A313*$N$4/1000</f>
        <v>0.973893722612829</v>
      </c>
      <c r="D313" s="10" t="n">
        <f aca="false">0.999*COS(C313)</f>
        <v>0.561521294474284</v>
      </c>
      <c r="E313" s="10" t="n">
        <f aca="false">ROUND(D313/Quantization!$E$35,0)*Quantization!$E$35</f>
        <v>0.5</v>
      </c>
      <c r="F313" s="10" t="n">
        <f aca="false">F312+0.01*$N$8</f>
        <v>15.5000000000001</v>
      </c>
      <c r="G313" s="10" t="n">
        <f aca="false">G312+$N$8</f>
        <v>1550</v>
      </c>
      <c r="H313" s="10" t="n">
        <f aca="false">F313*$N$4/1000</f>
        <v>4.86946861306421</v>
      </c>
      <c r="I313" s="10" t="n">
        <f aca="false">COS(H313)</f>
        <v>0.156434465040258</v>
      </c>
    </row>
    <row r="314" customFormat="false" ht="15" hidden="false" customHeight="false" outlineLevel="0" collapsed="false">
      <c r="A314" s="10" t="n">
        <f aca="false">A313+0.01</f>
        <v>3.10999999999998</v>
      </c>
      <c r="B314" s="10" t="n">
        <f aca="false">MOD(B313+1,$B$1)</f>
        <v>1</v>
      </c>
      <c r="C314" s="10" t="n">
        <f aca="false">A314*$N$4/1000</f>
        <v>0.977035315266419</v>
      </c>
      <c r="D314" s="10" t="n">
        <f aca="false">0.999*COS(C314)</f>
        <v>0.558922775844071</v>
      </c>
      <c r="E314" s="10" t="n">
        <f aca="false">ROUND(D314/Quantization!$E$35,0)*Quantization!$E$35</f>
        <v>0.5</v>
      </c>
      <c r="F314" s="10" t="n">
        <f aca="false">F313+0.01*$N$8</f>
        <v>15.5500000000001</v>
      </c>
      <c r="G314" s="10" t="n">
        <f aca="false">G313+$N$8</f>
        <v>1555</v>
      </c>
      <c r="H314" s="10" t="n">
        <f aca="false">F314*$N$4/1000</f>
        <v>4.88517657633216</v>
      </c>
      <c r="I314" s="10" t="n">
        <f aca="false">COS(H314)</f>
        <v>0.171929100279436</v>
      </c>
    </row>
    <row r="315" customFormat="false" ht="15" hidden="false" customHeight="false" outlineLevel="0" collapsed="false">
      <c r="A315" s="10" t="n">
        <f aca="false">A314+0.01</f>
        <v>3.11999999999998</v>
      </c>
      <c r="B315" s="10" t="n">
        <f aca="false">MOD(B314+1,$B$1)</f>
        <v>2</v>
      </c>
      <c r="C315" s="10" t="n">
        <f aca="false">A315*$N$4/1000</f>
        <v>0.980176907920008</v>
      </c>
      <c r="D315" s="10" t="n">
        <f aca="false">0.999*COS(C315)</f>
        <v>0.556318740871706</v>
      </c>
      <c r="E315" s="10" t="n">
        <f aca="false">ROUND(D315/Quantization!$E$35,0)*Quantization!$E$35</f>
        <v>0.5</v>
      </c>
      <c r="F315" s="10" t="n">
        <f aca="false">F314+0.01*$N$8</f>
        <v>15.6000000000001</v>
      </c>
      <c r="G315" s="10" t="n">
        <f aca="false">G314+$N$8</f>
        <v>1560</v>
      </c>
      <c r="H315" s="10" t="n">
        <f aca="false">F315*$N$4/1000</f>
        <v>4.9008845396001</v>
      </c>
      <c r="I315" s="10" t="n">
        <f aca="false">COS(H315)</f>
        <v>0.187381314585751</v>
      </c>
    </row>
    <row r="316" customFormat="false" ht="15" hidden="false" customHeight="false" outlineLevel="0" collapsed="false">
      <c r="A316" s="10" t="n">
        <f aca="false">A315+0.01</f>
        <v>3.12999999999998</v>
      </c>
      <c r="B316" s="10" t="n">
        <f aca="false">MOD(B315+1,$B$1)</f>
        <v>3</v>
      </c>
      <c r="C316" s="10" t="n">
        <f aca="false">A316*$N$4/1000</f>
        <v>0.983318500573598</v>
      </c>
      <c r="D316" s="10" t="n">
        <f aca="false">0.999*COS(C316)</f>
        <v>0.553709215257963</v>
      </c>
      <c r="E316" s="10" t="n">
        <f aca="false">ROUND(D316/Quantization!$E$35,0)*Quantization!$E$35</f>
        <v>0.5</v>
      </c>
      <c r="F316" s="10" t="n">
        <f aca="false">F315+0.01*$N$8</f>
        <v>15.6500000000001</v>
      </c>
      <c r="G316" s="10" t="n">
        <f aca="false">G315+$N$8</f>
        <v>1565</v>
      </c>
      <c r="H316" s="10" t="n">
        <f aca="false">F316*$N$4/1000</f>
        <v>4.91659250286805</v>
      </c>
      <c r="I316" s="10" t="n">
        <f aca="false">COS(H316)</f>
        <v>0.20278729535654</v>
      </c>
    </row>
    <row r="317" customFormat="false" ht="15" hidden="false" customHeight="false" outlineLevel="0" collapsed="false">
      <c r="A317" s="10" t="n">
        <f aca="false">A316+0.01</f>
        <v>3.13999999999998</v>
      </c>
      <c r="B317" s="10" t="n">
        <f aca="false">MOD(B316+1,$B$1)</f>
        <v>4</v>
      </c>
      <c r="C317" s="10" t="n">
        <f aca="false">A317*$N$4/1000</f>
        <v>0.986460093227188</v>
      </c>
      <c r="D317" s="10" t="n">
        <f aca="false">0.999*COS(C317)</f>
        <v>0.551094224757808</v>
      </c>
      <c r="E317" s="10" t="n">
        <f aca="false">ROUND(D317/Quantization!$E$35,0)*Quantization!$E$35</f>
        <v>0.5</v>
      </c>
      <c r="F317" s="10" t="n">
        <f aca="false">F316+0.01*$N$8</f>
        <v>15.7000000000001</v>
      </c>
      <c r="G317" s="10" t="n">
        <f aca="false">G316+$N$8</f>
        <v>1570</v>
      </c>
      <c r="H317" s="10" t="n">
        <f aca="false">F317*$N$4/1000</f>
        <v>4.932300466136</v>
      </c>
      <c r="I317" s="10" t="n">
        <f aca="false">COS(H317)</f>
        <v>0.218143241396569</v>
      </c>
    </row>
    <row r="318" customFormat="false" ht="15" hidden="false" customHeight="false" outlineLevel="0" collapsed="false">
      <c r="A318" s="10" t="n">
        <f aca="false">A317+0.01</f>
        <v>3.14999999999998</v>
      </c>
      <c r="B318" s="10" t="n">
        <f aca="false">MOD(B317+1,$B$1)</f>
        <v>0</v>
      </c>
      <c r="C318" s="10" t="n">
        <f aca="false">A318*$N$4/1000</f>
        <v>0.989601685880777</v>
      </c>
      <c r="D318" s="10" t="n">
        <f aca="false">0.999*COS(C318)</f>
        <v>0.54847379518014</v>
      </c>
      <c r="E318" s="10" t="n">
        <f aca="false">ROUND(D318/Quantization!$E$35,0)*Quantization!$E$35</f>
        <v>0.5</v>
      </c>
      <c r="F318" s="10" t="n">
        <f aca="false">F317+0.01*$N$8</f>
        <v>15.7500000000001</v>
      </c>
      <c r="G318" s="10" t="n">
        <f aca="false">G317+$N$8</f>
        <v>1575</v>
      </c>
      <c r="H318" s="10" t="n">
        <f aca="false">F318*$N$4/1000</f>
        <v>4.94800842940395</v>
      </c>
      <c r="I318" s="10" t="n">
        <f aca="false">COS(H318)</f>
        <v>0.233445363855932</v>
      </c>
    </row>
    <row r="319" customFormat="false" ht="15" hidden="false" customHeight="false" outlineLevel="0" collapsed="false">
      <c r="A319" s="10" t="n">
        <f aca="false">A318+0.01</f>
        <v>3.15999999999998</v>
      </c>
      <c r="B319" s="10" t="n">
        <f aca="false">MOD(B318+1,$B$1)</f>
        <v>1</v>
      </c>
      <c r="C319" s="10" t="n">
        <f aca="false">A319*$N$4/1000</f>
        <v>0.992743278534367</v>
      </c>
      <c r="D319" s="10" t="n">
        <f aca="false">0.999*COS(C319)</f>
        <v>0.545847952387541</v>
      </c>
      <c r="E319" s="10" t="n">
        <f aca="false">ROUND(D319/Quantization!$E$35,0)*Quantization!$E$35</f>
        <v>0.5</v>
      </c>
      <c r="F319" s="10" t="n">
        <f aca="false">F318+0.01*$N$8</f>
        <v>15.8000000000001</v>
      </c>
      <c r="G319" s="10" t="n">
        <f aca="false">G318+$N$8</f>
        <v>1580</v>
      </c>
      <c r="H319" s="10" t="n">
        <f aca="false">F319*$N$4/1000</f>
        <v>4.9637163926719</v>
      </c>
      <c r="I319" s="10" t="n">
        <f aca="false">COS(H319)</f>
        <v>0.248689887164882</v>
      </c>
    </row>
    <row r="320" customFormat="false" ht="15" hidden="false" customHeight="false" outlineLevel="0" collapsed="false">
      <c r="A320" s="10" t="n">
        <f aca="false">A319+0.01</f>
        <v>3.16999999999998</v>
      </c>
      <c r="B320" s="10" t="n">
        <f aca="false">MOD(B319+1,$B$1)</f>
        <v>2</v>
      </c>
      <c r="C320" s="10" t="n">
        <f aca="false">A320*$N$4/1000</f>
        <v>0.995884871187957</v>
      </c>
      <c r="D320" s="10" t="n">
        <f aca="false">0.999*COS(C320)</f>
        <v>0.54321672229602</v>
      </c>
      <c r="E320" s="10" t="n">
        <f aca="false">ROUND(D320/Quantization!$E$35,0)*Quantization!$E$35</f>
        <v>0.5</v>
      </c>
      <c r="F320" s="10" t="n">
        <f aca="false">F319+0.01*$N$8</f>
        <v>15.8500000000001</v>
      </c>
      <c r="G320" s="10" t="n">
        <f aca="false">G319+$N$8</f>
        <v>1585</v>
      </c>
      <c r="H320" s="10" t="n">
        <f aca="false">F320*$N$4/1000</f>
        <v>4.97942435593985</v>
      </c>
      <c r="I320" s="10" t="n">
        <f aca="false">COS(H320)</f>
        <v>0.2638730499654</v>
      </c>
    </row>
    <row r="321" customFormat="false" ht="15" hidden="false" customHeight="false" outlineLevel="0" collapsed="false">
      <c r="A321" s="10" t="n">
        <f aca="false">A320+0.01</f>
        <v>3.17999999999998</v>
      </c>
      <c r="B321" s="10" t="n">
        <f aca="false">MOD(B320+1,$B$1)</f>
        <v>3</v>
      </c>
      <c r="C321" s="10" t="n">
        <f aca="false">A321*$N$4/1000</f>
        <v>0.999026463841547</v>
      </c>
      <c r="D321" s="10" t="n">
        <f aca="false">0.999*COS(C321)</f>
        <v>0.540580130874755</v>
      </c>
      <c r="E321" s="10" t="n">
        <f aca="false">ROUND(D321/Quantization!$E$35,0)*Quantization!$E$35</f>
        <v>0.5</v>
      </c>
      <c r="F321" s="10" t="n">
        <f aca="false">F320+0.01*$N$8</f>
        <v>15.9000000000001</v>
      </c>
      <c r="G321" s="10" t="n">
        <f aca="false">G320+$N$8</f>
        <v>1590</v>
      </c>
      <c r="H321" s="10" t="n">
        <f aca="false">F321*$N$4/1000</f>
        <v>4.9951323192078</v>
      </c>
      <c r="I321" s="10" t="n">
        <f aca="false">COS(H321)</f>
        <v>0.278991106039257</v>
      </c>
    </row>
    <row r="322" customFormat="false" ht="15" hidden="false" customHeight="false" outlineLevel="0" collapsed="false">
      <c r="A322" s="10" t="n">
        <f aca="false">A321+0.01</f>
        <v>3.18999999999998</v>
      </c>
      <c r="B322" s="10" t="n">
        <f aca="false">MOD(B321+1,$B$1)</f>
        <v>4</v>
      </c>
      <c r="C322" s="10" t="n">
        <f aca="false">A322*$N$4/1000</f>
        <v>1.00216805649514</v>
      </c>
      <c r="D322" s="10" t="n">
        <f aca="false">0.999*COS(C322)</f>
        <v>0.53793820414584</v>
      </c>
      <c r="E322" s="10" t="n">
        <f aca="false">ROUND(D322/Quantization!$E$35,0)*Quantization!$E$35</f>
        <v>0.5</v>
      </c>
      <c r="F322" s="10" t="n">
        <f aca="false">F321+0.01*$N$8</f>
        <v>15.9500000000001</v>
      </c>
      <c r="G322" s="10" t="n">
        <f aca="false">G321+$N$8</f>
        <v>1595</v>
      </c>
      <c r="H322" s="10" t="n">
        <f aca="false">F322*$N$4/1000</f>
        <v>5.01084028247575</v>
      </c>
      <c r="I322" s="10" t="n">
        <f aca="false">COS(H322)</f>
        <v>0.294040325232331</v>
      </c>
    </row>
    <row r="323" customFormat="false" ht="15" hidden="false" customHeight="false" outlineLevel="0" collapsed="false">
      <c r="A323" s="10" t="n">
        <f aca="false">A322+0.01</f>
        <v>3.19999999999998</v>
      </c>
      <c r="B323" s="10" t="n">
        <f aca="false">MOD(B322+1,$B$1)</f>
        <v>0</v>
      </c>
      <c r="C323" s="10" t="n">
        <f aca="false">A323*$N$4/1000</f>
        <v>1.00530964914873</v>
      </c>
      <c r="D323" s="10" t="n">
        <f aca="false">0.999*COS(C323)</f>
        <v>0.535290968184024</v>
      </c>
      <c r="E323" s="10" t="n">
        <f aca="false">ROUND(D323/Quantization!$E$35,0)*Quantization!$E$35</f>
        <v>0.5</v>
      </c>
      <c r="F323" s="10" t="n">
        <f aca="false">F322+0.01*$N$8</f>
        <v>16.0000000000001</v>
      </c>
      <c r="G323" s="10" t="n">
        <f aca="false">G322+$N$8</f>
        <v>1600</v>
      </c>
      <c r="H323" s="10" t="n">
        <f aca="false">F323*$N$4/1000</f>
        <v>5.0265482457437</v>
      </c>
      <c r="I323" s="10" t="n">
        <f aca="false">COS(H323)</f>
        <v>0.309016994374975</v>
      </c>
    </row>
    <row r="324" customFormat="false" ht="15" hidden="false" customHeight="false" outlineLevel="0" collapsed="false">
      <c r="A324" s="10" t="n">
        <f aca="false">A323+0.01</f>
        <v>3.20999999999998</v>
      </c>
      <c r="B324" s="10" t="n">
        <f aca="false">MOD(B323+1,$B$1)</f>
        <v>1</v>
      </c>
      <c r="C324" s="10" t="n">
        <f aca="false">A324*$N$4/1000</f>
        <v>1.00845124180232</v>
      </c>
      <c r="D324" s="10" t="n">
        <f aca="false">0.999*COS(C324)</f>
        <v>0.532638449116458</v>
      </c>
      <c r="E324" s="10" t="n">
        <f aca="false">ROUND(D324/Quantization!$E$35,0)*Quantization!$E$35</f>
        <v>0.5</v>
      </c>
      <c r="F324" s="10" t="n">
        <f aca="false">F323+0.01*$N$8</f>
        <v>16.0500000000001</v>
      </c>
      <c r="G324" s="10" t="n">
        <f aca="false">G323+$N$8</f>
        <v>1605</v>
      </c>
      <c r="H324" s="10" t="n">
        <f aca="false">F324*$N$4/1000</f>
        <v>5.04225620901165</v>
      </c>
      <c r="I324" s="10" t="n">
        <f aca="false">COS(H324)</f>
        <v>0.323917418198177</v>
      </c>
    </row>
    <row r="325" customFormat="false" ht="15" hidden="false" customHeight="false" outlineLevel="0" collapsed="false">
      <c r="A325" s="10" t="n">
        <f aca="false">A324+0.01</f>
        <v>3.21999999999998</v>
      </c>
      <c r="B325" s="10" t="n">
        <f aca="false">MOD(B324+1,$B$1)</f>
        <v>2</v>
      </c>
      <c r="C325" s="10" t="n">
        <f aca="false">A325*$N$4/1000</f>
        <v>1.01159283445591</v>
      </c>
      <c r="D325" s="10" t="n">
        <f aca="false">0.999*COS(C325)</f>
        <v>0.529980673122434</v>
      </c>
      <c r="E325" s="10" t="n">
        <f aca="false">ROUND(D325/Quantization!$E$35,0)*Quantization!$E$35</f>
        <v>0.5</v>
      </c>
      <c r="F325" s="10" t="n">
        <f aca="false">F324+0.01*$N$8</f>
        <v>16.1000000000001</v>
      </c>
      <c r="G325" s="10" t="n">
        <f aca="false">G324+$N$8</f>
        <v>1610</v>
      </c>
      <c r="H325" s="10" t="n">
        <f aca="false">F325*$N$4/1000</f>
        <v>5.0579641722796</v>
      </c>
      <c r="I325" s="10" t="n">
        <f aca="false">COS(H325)</f>
        <v>0.338737920245319</v>
      </c>
    </row>
    <row r="326" customFormat="false" ht="15" hidden="false" customHeight="false" outlineLevel="0" collapsed="false">
      <c r="A326" s="10" t="n">
        <f aca="false">A325+0.01</f>
        <v>3.22999999999997</v>
      </c>
      <c r="B326" s="10" t="n">
        <f aca="false">MOD(B325+1,$B$1)</f>
        <v>3</v>
      </c>
      <c r="C326" s="10" t="n">
        <f aca="false">A326*$N$4/1000</f>
        <v>1.0147344271095</v>
      </c>
      <c r="D326" s="10" t="n">
        <f aca="false">0.999*COS(C326)</f>
        <v>0.527317666433128</v>
      </c>
      <c r="E326" s="10" t="n">
        <f aca="false">ROUND(D326/Quantization!$E$35,0)*Quantization!$E$35</f>
        <v>0.5</v>
      </c>
      <c r="F326" s="10" t="n">
        <f aca="false">F325+0.01*$N$8</f>
        <v>16.1500000000001</v>
      </c>
      <c r="G326" s="10" t="n">
        <f aca="false">G325+$N$8</f>
        <v>1615</v>
      </c>
      <c r="H326" s="10" t="n">
        <f aca="false">F326*$N$4/1000</f>
        <v>5.07367213554755</v>
      </c>
      <c r="I326" s="10" t="n">
        <f aca="false">COS(H326)</f>
        <v>0.353474843779285</v>
      </c>
    </row>
    <row r="327" customFormat="false" ht="15" hidden="false" customHeight="false" outlineLevel="0" collapsed="false">
      <c r="A327" s="10" t="n">
        <f aca="false">A326+0.01</f>
        <v>3.23999999999997</v>
      </c>
      <c r="B327" s="10" t="n">
        <f aca="false">MOD(B326+1,$B$1)</f>
        <v>4</v>
      </c>
      <c r="C327" s="10" t="n">
        <f aca="false">A327*$N$4/1000</f>
        <v>1.01787601976309</v>
      </c>
      <c r="D327" s="10" t="n">
        <f aca="false">0.999*COS(C327)</f>
        <v>0.524649455331341</v>
      </c>
      <c r="E327" s="10" t="n">
        <f aca="false">ROUND(D327/Quantization!$E$35,0)*Quantization!$E$35</f>
        <v>0.5</v>
      </c>
      <c r="F327" s="10" t="n">
        <f aca="false">F326+0.01*$N$8</f>
        <v>16.2000000000001</v>
      </c>
      <c r="G327" s="10" t="n">
        <f aca="false">G326+$N$8</f>
        <v>1620</v>
      </c>
      <c r="H327" s="10" t="n">
        <f aca="false">F327*$N$4/1000</f>
        <v>5.0893800988155</v>
      </c>
      <c r="I327" s="10" t="n">
        <f aca="false">COS(H327)</f>
        <v>0.368124552684706</v>
      </c>
    </row>
    <row r="328" customFormat="false" ht="15" hidden="false" customHeight="false" outlineLevel="0" collapsed="false">
      <c r="A328" s="10" t="n">
        <f aca="false">A327+0.01</f>
        <v>3.24999999999997</v>
      </c>
      <c r="B328" s="10" t="n">
        <f aca="false">MOD(B327+1,$B$1)</f>
        <v>0</v>
      </c>
      <c r="C328" s="10" t="n">
        <f aca="false">A328*$N$4/1000</f>
        <v>1.02101761241667</v>
      </c>
      <c r="D328" s="10" t="n">
        <f aca="false">0.999*COS(C328)</f>
        <v>0.52197606615124</v>
      </c>
      <c r="E328" s="10" t="n">
        <f aca="false">ROUND(D328/Quantization!$E$35,0)*Quantization!$E$35</f>
        <v>0.5</v>
      </c>
      <c r="F328" s="10" t="n">
        <f aca="false">F327+0.01*$N$8</f>
        <v>16.2500000000001</v>
      </c>
      <c r="G328" s="10" t="n">
        <f aca="false">G327+$N$8</f>
        <v>1625</v>
      </c>
      <c r="H328" s="10" t="n">
        <f aca="false">F328*$N$4/1000</f>
        <v>5.10508806208344</v>
      </c>
      <c r="I328" s="10" t="n">
        <f aca="false">COS(H328)</f>
        <v>0.382683432365118</v>
      </c>
    </row>
    <row r="329" customFormat="false" ht="15" hidden="false" customHeight="false" outlineLevel="0" collapsed="false">
      <c r="A329" s="10" t="n">
        <f aca="false">A328+0.01</f>
        <v>3.25999999999997</v>
      </c>
      <c r="B329" s="10" t="n">
        <f aca="false">MOD(B328+1,$B$1)</f>
        <v>1</v>
      </c>
      <c r="C329" s="10" t="n">
        <f aca="false">A329*$N$4/1000</f>
        <v>1.02415920507026</v>
      </c>
      <c r="D329" s="10" t="n">
        <f aca="false">0.999*COS(C329)</f>
        <v>0.519297525278096</v>
      </c>
      <c r="E329" s="10" t="n">
        <f aca="false">ROUND(D329/Quantization!$E$35,0)*Quantization!$E$35</f>
        <v>0.5</v>
      </c>
      <c r="F329" s="10" t="n">
        <f aca="false">F328+0.01*$N$8</f>
        <v>16.3000000000001</v>
      </c>
      <c r="G329" s="10" t="n">
        <f aca="false">G328+$N$8</f>
        <v>1630</v>
      </c>
      <c r="H329" s="10" t="n">
        <f aca="false">F329*$N$4/1000</f>
        <v>5.12079602535139</v>
      </c>
      <c r="I329" s="10" t="n">
        <f aca="false">COS(H329)</f>
        <v>0.397147890634808</v>
      </c>
    </row>
    <row r="330" customFormat="false" ht="15" hidden="false" customHeight="false" outlineLevel="0" collapsed="false">
      <c r="A330" s="10" t="n">
        <f aca="false">A329+0.01</f>
        <v>3.26999999999997</v>
      </c>
      <c r="B330" s="10" t="n">
        <f aca="false">MOD(B329+1,$B$1)</f>
        <v>2</v>
      </c>
      <c r="C330" s="10" t="n">
        <f aca="false">A330*$N$4/1000</f>
        <v>1.02730079772385</v>
      </c>
      <c r="D330" s="10" t="n">
        <f aca="false">0.999*COS(C330)</f>
        <v>0.516613859148026</v>
      </c>
      <c r="E330" s="10" t="n">
        <f aca="false">ROUND(D330/Quantization!$E$35,0)*Quantization!$E$35</f>
        <v>0.5</v>
      </c>
      <c r="F330" s="10" t="n">
        <f aca="false">F329+0.01*$N$8</f>
        <v>16.3500000000001</v>
      </c>
      <c r="G330" s="10" t="n">
        <f aca="false">G329+$N$8</f>
        <v>1635</v>
      </c>
      <c r="H330" s="10" t="n">
        <f aca="false">F330*$N$4/1000</f>
        <v>5.13650398861934</v>
      </c>
      <c r="I330" s="10" t="n">
        <f aca="false">COS(H330)</f>
        <v>0.411514358605136</v>
      </c>
    </row>
    <row r="331" customFormat="false" ht="15" hidden="false" customHeight="false" outlineLevel="0" collapsed="false">
      <c r="A331" s="10" t="n">
        <f aca="false">A330+0.01</f>
        <v>3.27999999999997</v>
      </c>
      <c r="B331" s="10" t="n">
        <f aca="false">MOD(B330+1,$B$1)</f>
        <v>3</v>
      </c>
      <c r="C331" s="10" t="n">
        <f aca="false">A331*$N$4/1000</f>
        <v>1.03044239037744</v>
      </c>
      <c r="D331" s="10" t="n">
        <f aca="false">0.999*COS(C331)</f>
        <v>0.513925094247732</v>
      </c>
      <c r="E331" s="10" t="n">
        <f aca="false">ROUND(D331/Quantization!$E$35,0)*Quantization!$E$35</f>
        <v>0.5</v>
      </c>
      <c r="F331" s="10" t="n">
        <f aca="false">F330+0.01*$N$8</f>
        <v>16.4000000000001</v>
      </c>
      <c r="G331" s="10" t="n">
        <f aca="false">G330+$N$8</f>
        <v>1640</v>
      </c>
      <c r="H331" s="10" t="n">
        <f aca="false">F331*$N$4/1000</f>
        <v>5.15221195188729</v>
      </c>
      <c r="I331" s="10" t="n">
        <f aca="false">COS(H331)</f>
        <v>0.4257792915651</v>
      </c>
    </row>
    <row r="332" customFormat="false" ht="15" hidden="false" customHeight="false" outlineLevel="0" collapsed="false">
      <c r="A332" s="10" t="n">
        <f aca="false">A331+0.01</f>
        <v>3.28999999999997</v>
      </c>
      <c r="B332" s="10" t="n">
        <f aca="false">MOD(B331+1,$B$1)</f>
        <v>4</v>
      </c>
      <c r="C332" s="10" t="n">
        <f aca="false">A332*$N$4/1000</f>
        <v>1.03358398303103</v>
      </c>
      <c r="D332" s="10" t="n">
        <f aca="false">0.999*COS(C332)</f>
        <v>0.511231257114238</v>
      </c>
      <c r="E332" s="10" t="n">
        <f aca="false">ROUND(D332/Quantization!$E$35,0)*Quantization!$E$35</f>
        <v>0.5</v>
      </c>
      <c r="F332" s="10" t="n">
        <f aca="false">F331+0.01*$N$8</f>
        <v>16.4500000000001</v>
      </c>
      <c r="G332" s="10" t="n">
        <f aca="false">G331+$N$8</f>
        <v>1645</v>
      </c>
      <c r="H332" s="10" t="n">
        <f aca="false">F332*$N$4/1000</f>
        <v>5.16791991515524</v>
      </c>
      <c r="I332" s="10" t="n">
        <f aca="false">COS(H332)</f>
        <v>0.439939169855943</v>
      </c>
    </row>
    <row r="333" customFormat="false" ht="15" hidden="false" customHeight="false" outlineLevel="0" collapsed="false">
      <c r="A333" s="10" t="n">
        <f aca="false">A332+0.01</f>
        <v>3.29999999999997</v>
      </c>
      <c r="B333" s="10" t="n">
        <f aca="false">MOD(B332+1,$B$1)</f>
        <v>0</v>
      </c>
      <c r="C333" s="10" t="n">
        <f aca="false">A333*$N$4/1000</f>
        <v>1.03672557568462</v>
      </c>
      <c r="D333" s="10" t="n">
        <f aca="false">0.999*COS(C333)</f>
        <v>0.508532374334628</v>
      </c>
      <c r="E333" s="10" t="n">
        <f aca="false">ROUND(D333/Quantization!$E$35,0)*Quantization!$E$35</f>
        <v>0.5</v>
      </c>
      <c r="F333" s="10" t="n">
        <f aca="false">F332+0.01*$N$8</f>
        <v>16.5000000000001</v>
      </c>
      <c r="G333" s="10" t="n">
        <f aca="false">G332+$N$8</f>
        <v>1650</v>
      </c>
      <c r="H333" s="10" t="n">
        <f aca="false">F333*$N$4/1000</f>
        <v>5.18362787842319</v>
      </c>
      <c r="I333" s="10" t="n">
        <f aca="false">COS(H333)</f>
        <v>0.453990499739574</v>
      </c>
    </row>
    <row r="334" customFormat="false" ht="15" hidden="false" customHeight="false" outlineLevel="0" collapsed="false">
      <c r="A334" s="10" t="n">
        <f aca="false">A333+0.01</f>
        <v>3.30999999999997</v>
      </c>
      <c r="B334" s="10" t="n">
        <f aca="false">MOD(B333+1,$B$1)</f>
        <v>1</v>
      </c>
      <c r="C334" s="10" t="n">
        <f aca="false">A334*$N$4/1000</f>
        <v>1.03986716833821</v>
      </c>
      <c r="D334" s="10" t="n">
        <f aca="false">0.999*COS(C334)</f>
        <v>0.505828472545787</v>
      </c>
      <c r="E334" s="10" t="n">
        <f aca="false">ROUND(D334/Quantization!$E$35,0)*Quantization!$E$35</f>
        <v>0.5</v>
      </c>
      <c r="F334" s="10" t="n">
        <f aca="false">F333+0.01*$N$8</f>
        <v>16.5500000000001</v>
      </c>
      <c r="G334" s="10" t="n">
        <f aca="false">G333+$N$8</f>
        <v>1655</v>
      </c>
      <c r="H334" s="10" t="n">
        <f aca="false">F334*$N$4/1000</f>
        <v>5.19933584169114</v>
      </c>
      <c r="I334" s="10" t="n">
        <f aca="false">COS(H334)</f>
        <v>0.467929814260601</v>
      </c>
    </row>
    <row r="335" customFormat="false" ht="15" hidden="false" customHeight="false" outlineLevel="0" collapsed="false">
      <c r="A335" s="10" t="n">
        <f aca="false">A334+0.01</f>
        <v>3.31999999999997</v>
      </c>
      <c r="B335" s="10" t="n">
        <f aca="false">MOD(B334+1,$B$1)</f>
        <v>2</v>
      </c>
      <c r="C335" s="10" t="n">
        <f aca="false">A335*$N$4/1000</f>
        <v>1.0430087609918</v>
      </c>
      <c r="D335" s="10" t="n">
        <f aca="false">0.999*COS(C335)</f>
        <v>0.503119578434132</v>
      </c>
      <c r="E335" s="10" t="n">
        <f aca="false">ROUND(D335/Quantization!$E$35,0)*Quantization!$E$35</f>
        <v>0.5</v>
      </c>
      <c r="F335" s="10" t="n">
        <f aca="false">F334+0.01*$N$8</f>
        <v>16.6000000000001</v>
      </c>
      <c r="G335" s="10" t="n">
        <f aca="false">G334+$N$8</f>
        <v>1660</v>
      </c>
      <c r="H335" s="10" t="n">
        <f aca="false">F335*$N$4/1000</f>
        <v>5.21504380495909</v>
      </c>
      <c r="I335" s="10" t="n">
        <f aca="false">COS(H335)</f>
        <v>0.481753674101743</v>
      </c>
    </row>
    <row r="336" customFormat="false" ht="15" hidden="false" customHeight="false" outlineLevel="0" collapsed="false">
      <c r="A336" s="10" t="n">
        <f aca="false">A335+0.01</f>
        <v>3.32999999999997</v>
      </c>
      <c r="B336" s="10" t="n">
        <f aca="false">MOD(B335+1,$B$1)</f>
        <v>3</v>
      </c>
      <c r="C336" s="10" t="n">
        <f aca="false">A336*$N$4/1000</f>
        <v>1.04615035364539</v>
      </c>
      <c r="D336" s="10" t="n">
        <f aca="false">0.999*COS(C336)</f>
        <v>0.500405718735357</v>
      </c>
      <c r="E336" s="10" t="n">
        <f aca="false">ROUND(D336/Quantization!$E$35,0)*Quantization!$E$35</f>
        <v>0.5</v>
      </c>
      <c r="F336" s="10" t="n">
        <f aca="false">F335+0.01*$N$8</f>
        <v>16.6500000000001</v>
      </c>
      <c r="G336" s="10" t="n">
        <f aca="false">G335+$N$8</f>
        <v>1665</v>
      </c>
      <c r="H336" s="10" t="n">
        <f aca="false">F336*$N$4/1000</f>
        <v>5.23075176822704</v>
      </c>
      <c r="I336" s="10" t="n">
        <f aca="false">COS(H336)</f>
        <v>0.495458668432435</v>
      </c>
    </row>
    <row r="337" customFormat="false" ht="15" hidden="false" customHeight="false" outlineLevel="0" collapsed="false">
      <c r="A337" s="10" t="n">
        <f aca="false">A336+0.01</f>
        <v>3.33999999999997</v>
      </c>
      <c r="B337" s="10" t="n">
        <f aca="false">MOD(B336+1,$B$1)</f>
        <v>4</v>
      </c>
      <c r="C337" s="10" t="n">
        <f aca="false">A337*$N$4/1000</f>
        <v>1.04929194629898</v>
      </c>
      <c r="D337" s="10" t="n">
        <f aca="false">0.999*COS(C337)</f>
        <v>0.497686920234159</v>
      </c>
      <c r="E337" s="10" t="n">
        <f aca="false">ROUND(D337/Quantization!$E$35,0)*Quantization!$E$35</f>
        <v>0.5</v>
      </c>
      <c r="F337" s="10" t="n">
        <f aca="false">F336+0.01*$N$8</f>
        <v>16.7000000000001</v>
      </c>
      <c r="G337" s="10" t="n">
        <f aca="false">G336+$N$8</f>
        <v>1670</v>
      </c>
      <c r="H337" s="10" t="n">
        <f aca="false">F337*$N$4/1000</f>
        <v>5.24645973149499</v>
      </c>
      <c r="I337" s="10" t="n">
        <f aca="false">COS(H337)</f>
        <v>0.509041415750399</v>
      </c>
    </row>
    <row r="338" customFormat="false" ht="15" hidden="false" customHeight="false" outlineLevel="0" collapsed="false">
      <c r="A338" s="10" t="n">
        <f aca="false">A337+0.01</f>
        <v>3.34999999999997</v>
      </c>
      <c r="B338" s="10" t="n">
        <f aca="false">MOD(B337+1,$B$1)</f>
        <v>0</v>
      </c>
      <c r="C338" s="10" t="n">
        <f aca="false">A338*$N$4/1000</f>
        <v>1.05243353895257</v>
      </c>
      <c r="D338" s="10" t="n">
        <f aca="false">0.999*COS(C338)</f>
        <v>0.494963209763983</v>
      </c>
      <c r="E338" s="10" t="n">
        <f aca="false">ROUND(D338/Quantization!$E$35,0)*Quantization!$E$35</f>
        <v>0.5</v>
      </c>
      <c r="F338" s="10" t="n">
        <f aca="false">F337+0.01*$N$8</f>
        <v>16.7500000000001</v>
      </c>
      <c r="G338" s="10" t="n">
        <f aca="false">G337+$N$8</f>
        <v>1675</v>
      </c>
      <c r="H338" s="10" t="n">
        <f aca="false">F338*$N$4/1000</f>
        <v>5.26216769476294</v>
      </c>
      <c r="I338" s="10" t="n">
        <f aca="false">COS(H338)</f>
        <v>0.522498564715976</v>
      </c>
    </row>
    <row r="339" customFormat="false" ht="15" hidden="false" customHeight="false" outlineLevel="0" collapsed="false">
      <c r="A339" s="10" t="n">
        <f aca="false">A338+0.01</f>
        <v>3.35999999999997</v>
      </c>
      <c r="B339" s="10" t="n">
        <f aca="false">MOD(B338+1,$B$1)</f>
        <v>1</v>
      </c>
      <c r="C339" s="10" t="n">
        <f aca="false">A339*$N$4/1000</f>
        <v>1.05557513160616</v>
      </c>
      <c r="D339" s="10" t="n">
        <f aca="false">0.999*COS(C339)</f>
        <v>0.492234614206751</v>
      </c>
      <c r="E339" s="10" t="n">
        <f aca="false">ROUND(D339/Quantization!$E$35,0)*Quantization!$E$35</f>
        <v>0.5</v>
      </c>
      <c r="F339" s="10" t="n">
        <f aca="false">F338+0.01*$N$8</f>
        <v>16.8000000000001</v>
      </c>
      <c r="G339" s="10" t="n">
        <f aca="false">G338+$N$8</f>
        <v>1680</v>
      </c>
      <c r="H339" s="10" t="n">
        <f aca="false">F339*$N$4/1000</f>
        <v>5.27787565803089</v>
      </c>
      <c r="I339" s="10" t="n">
        <f aca="false">COS(H339)</f>
        <v>0.535826794979025</v>
      </c>
    </row>
    <row r="340" customFormat="false" ht="15" hidden="false" customHeight="false" outlineLevel="0" collapsed="false">
      <c r="A340" s="10" t="n">
        <f aca="false">A339+0.01</f>
        <v>3.36999999999997</v>
      </c>
      <c r="B340" s="10" t="n">
        <f aca="false">MOD(B339+1,$B$1)</f>
        <v>2</v>
      </c>
      <c r="C340" s="10" t="n">
        <f aca="false">A340*$N$4/1000</f>
        <v>1.05871672425975</v>
      </c>
      <c r="D340" s="10" t="n">
        <f aca="false">0.999*COS(C340)</f>
        <v>0.4895011604926</v>
      </c>
      <c r="E340" s="10" t="n">
        <f aca="false">ROUND(D340/Quantization!$E$35,0)*Quantization!$E$35</f>
        <v>0.5</v>
      </c>
      <c r="F340" s="10" t="n">
        <f aca="false">F339+0.01*$N$8</f>
        <v>16.8500000000001</v>
      </c>
      <c r="G340" s="10" t="n">
        <f aca="false">G339+$N$8</f>
        <v>1685</v>
      </c>
      <c r="H340" s="10" t="n">
        <f aca="false">F340*$N$4/1000</f>
        <v>5.29358362129883</v>
      </c>
      <c r="I340" s="10" t="n">
        <f aca="false">COS(H340)</f>
        <v>0.549022817998159</v>
      </c>
    </row>
    <row r="341" customFormat="false" ht="15" hidden="false" customHeight="false" outlineLevel="0" collapsed="false">
      <c r="A341" s="10" t="n">
        <f aca="false">A340+0.01</f>
        <v>3.37999999999997</v>
      </c>
      <c r="B341" s="10" t="n">
        <f aca="false">MOD(B340+1,$B$1)</f>
        <v>3</v>
      </c>
      <c r="C341" s="10" t="n">
        <f aca="false">A341*$N$4/1000</f>
        <v>1.06185831691334</v>
      </c>
      <c r="D341" s="10" t="n">
        <f aca="false">0.999*COS(C341)</f>
        <v>0.486762875599615</v>
      </c>
      <c r="E341" s="10" t="n">
        <f aca="false">ROUND(D341/Quantization!$E$35,0)*Quantization!$E$35</f>
        <v>0.5</v>
      </c>
      <c r="F341" s="10" t="n">
        <f aca="false">F340+0.01*$N$8</f>
        <v>16.9000000000001</v>
      </c>
      <c r="G341" s="10" t="n">
        <f aca="false">G340+$N$8</f>
        <v>1690</v>
      </c>
      <c r="H341" s="10" t="n">
        <f aca="false">F341*$N$4/1000</f>
        <v>5.30929158456678</v>
      </c>
      <c r="I341" s="10" t="n">
        <f aca="false">COS(H341)</f>
        <v>0.562083377852158</v>
      </c>
    </row>
    <row r="342" customFormat="false" ht="15" hidden="false" customHeight="false" outlineLevel="0" collapsed="false">
      <c r="A342" s="10" t="n">
        <f aca="false">A341+0.01</f>
        <v>3.38999999999997</v>
      </c>
      <c r="B342" s="10" t="n">
        <f aca="false">MOD(B341+1,$B$1)</f>
        <v>4</v>
      </c>
      <c r="C342" s="10" t="n">
        <f aca="false">A342*$N$4/1000</f>
        <v>1.06499990956693</v>
      </c>
      <c r="D342" s="10" t="n">
        <f aca="false">0.999*COS(C342)</f>
        <v>0.484019786553561</v>
      </c>
      <c r="E342" s="10" t="n">
        <f aca="false">ROUND(D342/Quantization!$E$35,0)*Quantization!$E$35</f>
        <v>0.5</v>
      </c>
      <c r="F342" s="10" t="n">
        <f aca="false">F341+0.01*$N$8</f>
        <v>16.9500000000001</v>
      </c>
      <c r="G342" s="10" t="n">
        <f aca="false">G341+$N$8</f>
        <v>1695</v>
      </c>
      <c r="H342" s="10" t="n">
        <f aca="false">F342*$N$4/1000</f>
        <v>5.32499954783473</v>
      </c>
      <c r="I342" s="10" t="n">
        <f aca="false">COS(H342)</f>
        <v>0.575005252043306</v>
      </c>
    </row>
    <row r="343" customFormat="false" ht="15" hidden="false" customHeight="false" outlineLevel="0" collapsed="false">
      <c r="A343" s="10" t="n">
        <f aca="false">A342+0.01</f>
        <v>3.39999999999997</v>
      </c>
      <c r="B343" s="10" t="n">
        <f aca="false">MOD(B342+1,$B$1)</f>
        <v>0</v>
      </c>
      <c r="C343" s="10" t="n">
        <f aca="false">A343*$N$4/1000</f>
        <v>1.06814150222052</v>
      </c>
      <c r="D343" s="10" t="n">
        <f aca="false">0.999*COS(C343)</f>
        <v>0.481271920427621</v>
      </c>
      <c r="E343" s="10" t="n">
        <f aca="false">ROUND(D343/Quantization!$E$35,0)*Quantization!$E$35</f>
        <v>0.5</v>
      </c>
      <c r="F343" s="10" t="n">
        <f aca="false">F342+0.01*$N$8</f>
        <v>17.0000000000001</v>
      </c>
      <c r="G343" s="10" t="n">
        <f aca="false">G342+$N$8</f>
        <v>1700</v>
      </c>
      <c r="H343" s="10" t="n">
        <f aca="false">F343*$N$4/1000</f>
        <v>5.34070751110268</v>
      </c>
      <c r="I343" s="10" t="n">
        <f aca="false">COS(H343)</f>
        <v>0.5877852522925</v>
      </c>
    </row>
    <row r="344" customFormat="false" ht="15" hidden="false" customHeight="false" outlineLevel="0" collapsed="false">
      <c r="A344" s="10" t="n">
        <f aca="false">A343+0.01</f>
        <v>3.40999999999997</v>
      </c>
      <c r="B344" s="10" t="n">
        <f aca="false">MOD(B343+1,$B$1)</f>
        <v>1</v>
      </c>
      <c r="C344" s="10" t="n">
        <f aca="false">A344*$N$4/1000</f>
        <v>1.07128309487411</v>
      </c>
      <c r="D344" s="10" t="n">
        <f aca="false">0.999*COS(C344)</f>
        <v>0.478519304342124</v>
      </c>
      <c r="E344" s="10" t="n">
        <f aca="false">ROUND(D344/Quantization!$E$35,0)*Quantization!$E$35</f>
        <v>0.5</v>
      </c>
      <c r="F344" s="10" t="n">
        <f aca="false">F343+0.01*$N$8</f>
        <v>17.0500000000001</v>
      </c>
      <c r="G344" s="10" t="n">
        <f aca="false">G343+$N$8</f>
        <v>1705</v>
      </c>
      <c r="H344" s="10" t="n">
        <f aca="false">F344*$N$4/1000</f>
        <v>5.35641547437063</v>
      </c>
      <c r="I344" s="10" t="n">
        <f aca="false">COS(H344)</f>
        <v>0.600420225325911</v>
      </c>
    </row>
    <row r="345" customFormat="false" ht="15" hidden="false" customHeight="false" outlineLevel="0" collapsed="false">
      <c r="A345" s="10" t="n">
        <f aca="false">A344+0.01</f>
        <v>3.41999999999997</v>
      </c>
      <c r="B345" s="10" t="n">
        <f aca="false">MOD(B344+1,$B$1)</f>
        <v>2</v>
      </c>
      <c r="C345" s="10" t="n">
        <f aca="false">A345*$N$4/1000</f>
        <v>1.0744246875277</v>
      </c>
      <c r="D345" s="10" t="n">
        <f aca="false">0.999*COS(C345)</f>
        <v>0.475761965464279</v>
      </c>
      <c r="E345" s="10" t="n">
        <f aca="false">ROUND(D345/Quantization!$E$35,0)*Quantization!$E$35</f>
        <v>0.5</v>
      </c>
      <c r="F345" s="10" t="n">
        <f aca="false">F344+0.01*$N$8</f>
        <v>17.1000000000001</v>
      </c>
      <c r="G345" s="10" t="n">
        <f aca="false">G344+$N$8</f>
        <v>1710</v>
      </c>
      <c r="H345" s="10" t="n">
        <f aca="false">F345*$N$4/1000</f>
        <v>5.37212343763858</v>
      </c>
      <c r="I345" s="10" t="n">
        <f aca="false">COS(H345)</f>
        <v>0.612907053653003</v>
      </c>
    </row>
    <row r="346" customFormat="false" ht="15" hidden="false" customHeight="false" outlineLevel="0" collapsed="false">
      <c r="A346" s="10" t="n">
        <f aca="false">A345+0.01</f>
        <v>3.42999999999997</v>
      </c>
      <c r="B346" s="10" t="n">
        <f aca="false">MOD(B345+1,$B$1)</f>
        <v>3</v>
      </c>
      <c r="C346" s="10" t="n">
        <f aca="false">A346*$N$4/1000</f>
        <v>1.07756628018129</v>
      </c>
      <c r="D346" s="10" t="n">
        <f aca="false">0.999*COS(C346)</f>
        <v>0.472999931007908</v>
      </c>
      <c r="E346" s="10" t="n">
        <f aca="false">ROUND(D346/Quantization!$E$35,0)*Quantization!$E$35</f>
        <v>0.5</v>
      </c>
      <c r="F346" s="10" t="n">
        <f aca="false">F345+0.01*$N$8</f>
        <v>17.1500000000001</v>
      </c>
      <c r="G346" s="10" t="n">
        <f aca="false">G345+$N$8</f>
        <v>1715</v>
      </c>
      <c r="H346" s="10" t="n">
        <f aca="false">F346*$N$4/1000</f>
        <v>5.38783140090653</v>
      </c>
      <c r="I346" s="10" t="n">
        <f aca="false">COS(H346)</f>
        <v>0.625242656335732</v>
      </c>
    </row>
    <row r="347" customFormat="false" ht="15" hidden="false" customHeight="false" outlineLevel="0" collapsed="false">
      <c r="A347" s="10" t="n">
        <f aca="false">A346+0.01</f>
        <v>3.43999999999997</v>
      </c>
      <c r="B347" s="10" t="n">
        <f aca="false">MOD(B346+1,$B$1)</f>
        <v>4</v>
      </c>
      <c r="C347" s="10" t="n">
        <f aca="false">A347*$N$4/1000</f>
        <v>1.08070787283488</v>
      </c>
      <c r="D347" s="10" t="n">
        <f aca="false">0.999*COS(C347)</f>
        <v>0.470233228233175</v>
      </c>
      <c r="E347" s="10" t="n">
        <f aca="false">ROUND(D347/Quantization!$E$35,0)*Quantization!$E$35</f>
        <v>0.5</v>
      </c>
      <c r="F347" s="10" t="n">
        <f aca="false">F346+0.01*$N$8</f>
        <v>17.2000000000001</v>
      </c>
      <c r="G347" s="10" t="n">
        <f aca="false">G346+$N$8</f>
        <v>1720</v>
      </c>
      <c r="H347" s="10" t="n">
        <f aca="false">F347*$N$4/1000</f>
        <v>5.40353936417448</v>
      </c>
      <c r="I347" s="10" t="n">
        <f aca="false">COS(H347)</f>
        <v>0.637423989748716</v>
      </c>
    </row>
    <row r="348" customFormat="false" ht="15" hidden="false" customHeight="false" outlineLevel="0" collapsed="false">
      <c r="A348" s="10" t="n">
        <f aca="false">A347+0.01</f>
        <v>3.44999999999997</v>
      </c>
      <c r="B348" s="10" t="n">
        <f aca="false">MOD(B347+1,$B$1)</f>
        <v>0</v>
      </c>
      <c r="C348" s="10" t="n">
        <f aca="false">A348*$N$4/1000</f>
        <v>1.08384946548847</v>
      </c>
      <c r="D348" s="10" t="n">
        <f aca="false">0.999*COS(C348)</f>
        <v>0.467461884446321</v>
      </c>
      <c r="E348" s="10" t="n">
        <f aca="false">ROUND(D348/Quantization!$E$35,0)*Quantization!$E$35</f>
        <v>0.5</v>
      </c>
      <c r="F348" s="10" t="n">
        <f aca="false">F347+0.01*$N$8</f>
        <v>17.2500000000001</v>
      </c>
      <c r="G348" s="10" t="n">
        <f aca="false">G347+$N$8</f>
        <v>1725</v>
      </c>
      <c r="H348" s="10" t="n">
        <f aca="false">F348*$N$4/1000</f>
        <v>5.41924732744243</v>
      </c>
      <c r="I348" s="10" t="n">
        <f aca="false">COS(H348)</f>
        <v>0.64944804833021</v>
      </c>
    </row>
    <row r="349" customFormat="false" ht="15" hidden="false" customHeight="false" outlineLevel="0" collapsed="false">
      <c r="A349" s="10" t="n">
        <f aca="false">A348+0.01</f>
        <v>3.45999999999997</v>
      </c>
      <c r="B349" s="10" t="n">
        <f aca="false">MOD(B348+1,$B$1)</f>
        <v>1</v>
      </c>
      <c r="C349" s="10" t="n">
        <f aca="false">A349*$N$4/1000</f>
        <v>1.08699105814206</v>
      </c>
      <c r="D349" s="10" t="n">
        <f aca="false">0.999*COS(C349)</f>
        <v>0.464685926999389</v>
      </c>
      <c r="E349" s="10" t="n">
        <f aca="false">ROUND(D349/Quantization!$E$35,0)*Quantization!$E$35</f>
        <v>0.5</v>
      </c>
      <c r="F349" s="10" t="n">
        <f aca="false">F348+0.01*$N$8</f>
        <v>17.3000000000001</v>
      </c>
      <c r="G349" s="10" t="n">
        <f aca="false">G348+$N$8</f>
        <v>1730</v>
      </c>
      <c r="H349" s="10" t="n">
        <f aca="false">F349*$N$4/1000</f>
        <v>5.43495529071038</v>
      </c>
      <c r="I349" s="10" t="n">
        <f aca="false">COS(H349)</f>
        <v>0.661311865323678</v>
      </c>
    </row>
    <row r="350" customFormat="false" ht="15" hidden="false" customHeight="false" outlineLevel="0" collapsed="false">
      <c r="A350" s="10" t="n">
        <f aca="false">A349+0.01</f>
        <v>3.46999999999997</v>
      </c>
      <c r="B350" s="10" t="n">
        <f aca="false">MOD(B349+1,$B$1)</f>
        <v>2</v>
      </c>
      <c r="C350" s="10" t="n">
        <f aca="false">A350*$N$4/1000</f>
        <v>1.09013265079565</v>
      </c>
      <c r="D350" s="10" t="n">
        <f aca="false">0.999*COS(C350)</f>
        <v>0.461905383289959</v>
      </c>
      <c r="E350" s="10" t="n">
        <f aca="false">ROUND(D350/Quantization!$E$35,0)*Quantization!$E$35</f>
        <v>0.5</v>
      </c>
      <c r="F350" s="10" t="n">
        <f aca="false">F349+0.01*$N$8</f>
        <v>17.3500000000001</v>
      </c>
      <c r="G350" s="10" t="n">
        <f aca="false">G349+$N$8</f>
        <v>1735</v>
      </c>
      <c r="H350" s="10" t="n">
        <f aca="false">F350*$N$4/1000</f>
        <v>5.45066325397833</v>
      </c>
      <c r="I350" s="10" t="n">
        <f aca="false">COS(H350)</f>
        <v>0.6730125135098</v>
      </c>
    </row>
    <row r="351" customFormat="false" ht="15" hidden="false" customHeight="false" outlineLevel="0" collapsed="false">
      <c r="A351" s="10" t="n">
        <f aca="false">A350+0.01</f>
        <v>3.47999999999997</v>
      </c>
      <c r="B351" s="10" t="n">
        <f aca="false">MOD(B350+1,$B$1)</f>
        <v>3</v>
      </c>
      <c r="C351" s="10" t="n">
        <f aca="false">A351*$N$4/1000</f>
        <v>1.09327424344924</v>
      </c>
      <c r="D351" s="10" t="n">
        <f aca="false">0.999*COS(C351)</f>
        <v>0.459120280760875</v>
      </c>
      <c r="E351" s="10" t="n">
        <f aca="false">ROUND(D351/Quantization!$E$35,0)*Quantization!$E$35</f>
        <v>0.5</v>
      </c>
      <c r="F351" s="10" t="n">
        <f aca="false">F350+0.01*$N$8</f>
        <v>17.4000000000001</v>
      </c>
      <c r="G351" s="10" t="n">
        <f aca="false">G350+$N$8</f>
        <v>1740</v>
      </c>
      <c r="H351" s="10" t="n">
        <f aca="false">F351*$N$4/1000</f>
        <v>5.46637121724628</v>
      </c>
      <c r="I351" s="10" t="n">
        <f aca="false">COS(H351)</f>
        <v>0.684547105928715</v>
      </c>
    </row>
    <row r="352" customFormat="false" ht="15" hidden="false" customHeight="false" outlineLevel="0" collapsed="false">
      <c r="A352" s="10" t="n">
        <f aca="false">A351+0.01</f>
        <v>3.48999999999997</v>
      </c>
      <c r="B352" s="10" t="n">
        <f aca="false">MOD(B351+1,$B$1)</f>
        <v>4</v>
      </c>
      <c r="C352" s="10" t="n">
        <f aca="false">A352*$N$4/1000</f>
        <v>1.09641583610283</v>
      </c>
      <c r="D352" s="10" t="n">
        <f aca="false">0.999*COS(C352)</f>
        <v>0.456330646899974</v>
      </c>
      <c r="E352" s="10" t="n">
        <f aca="false">ROUND(D352/Quantization!$E$35,0)*Quantization!$E$35</f>
        <v>0.5</v>
      </c>
      <c r="F352" s="10" t="n">
        <f aca="false">F351+0.01*$N$8</f>
        <v>17.4500000000001</v>
      </c>
      <c r="G352" s="10" t="n">
        <f aca="false">G351+$N$8</f>
        <v>1745</v>
      </c>
      <c r="H352" s="10" t="n">
        <f aca="false">F352*$N$4/1000</f>
        <v>5.48207918051422</v>
      </c>
      <c r="I352" s="10" t="n">
        <f aca="false">COS(H352)</f>
        <v>0.69591279659234</v>
      </c>
    </row>
    <row r="353" customFormat="false" ht="15" hidden="false" customHeight="false" outlineLevel="0" collapsed="false">
      <c r="A353" s="10" t="n">
        <f aca="false">A352+0.01</f>
        <v>3.49999999999997</v>
      </c>
      <c r="B353" s="10" t="n">
        <f aca="false">MOD(B352+1,$B$1)</f>
        <v>0</v>
      </c>
      <c r="C353" s="10" t="n">
        <f aca="false">A353*$N$4/1000</f>
        <v>1.09955742875642</v>
      </c>
      <c r="D353" s="10" t="n">
        <f aca="false">0.999*COS(C353)</f>
        <v>0.453536509239816</v>
      </c>
      <c r="E353" s="10" t="n">
        <f aca="false">ROUND(D353/Quantization!$E$35,0)*Quantization!$E$35</f>
        <v>0.5</v>
      </c>
      <c r="F353" s="10" t="n">
        <f aca="false">F352+0.01*$N$8</f>
        <v>17.5000000000001</v>
      </c>
      <c r="G353" s="10" t="n">
        <f aca="false">G352+$N$8</f>
        <v>1750</v>
      </c>
      <c r="H353" s="10" t="n">
        <f aca="false">F353*$N$4/1000</f>
        <v>5.49778714378217</v>
      </c>
      <c r="I353" s="10" t="n">
        <f aca="false">COS(H353)</f>
        <v>0.707106781186573</v>
      </c>
    </row>
    <row r="354" customFormat="false" ht="15" hidden="false" customHeight="false" outlineLevel="0" collapsed="false">
      <c r="A354" s="10" t="n">
        <f aca="false">A353+0.01</f>
        <v>3.50999999999997</v>
      </c>
      <c r="B354" s="10" t="n">
        <f aca="false">MOD(B353+1,$B$1)</f>
        <v>1</v>
      </c>
      <c r="C354" s="10" t="n">
        <f aca="false">A354*$N$4/1000</f>
        <v>1.10269902141001</v>
      </c>
      <c r="D354" s="10" t="n">
        <f aca="false">0.999*COS(C354)</f>
        <v>0.450737895357412</v>
      </c>
      <c r="E354" s="10" t="n">
        <f aca="false">ROUND(D354/Quantization!$E$35,0)*Quantization!$E$35</f>
        <v>0.5</v>
      </c>
      <c r="F354" s="10" t="n">
        <f aca="false">F353+0.01*$N$8</f>
        <v>17.5500000000001</v>
      </c>
      <c r="G354" s="10" t="n">
        <f aca="false">G353+$N$8</f>
        <v>1755</v>
      </c>
      <c r="H354" s="10" t="n">
        <f aca="false">F354*$N$4/1000</f>
        <v>5.51349510705012</v>
      </c>
      <c r="I354" s="10" t="n">
        <f aca="false">COS(H354)</f>
        <v>0.718126297763214</v>
      </c>
    </row>
    <row r="355" customFormat="false" ht="15" hidden="false" customHeight="false" outlineLevel="0" collapsed="false">
      <c r="A355" s="10" t="n">
        <f aca="false">A354+0.01</f>
        <v>3.51999999999997</v>
      </c>
      <c r="B355" s="10" t="n">
        <f aca="false">MOD(B354+1,$B$1)</f>
        <v>2</v>
      </c>
      <c r="C355" s="10" t="n">
        <f aca="false">A355*$N$4/1000</f>
        <v>1.1058406140636</v>
      </c>
      <c r="D355" s="10" t="n">
        <f aca="false">0.999*COS(C355)</f>
        <v>0.447934832873951</v>
      </c>
      <c r="E355" s="10" t="n">
        <f aca="false">ROUND(D355/Quantization!$E$35,0)*Quantization!$E$35</f>
        <v>0.5</v>
      </c>
      <c r="F355" s="10" t="n">
        <f aca="false">F354+0.01*$N$8</f>
        <v>17.6000000000001</v>
      </c>
      <c r="G355" s="10" t="n">
        <f aca="false">G354+$N$8</f>
        <v>1760</v>
      </c>
      <c r="H355" s="10" t="n">
        <f aca="false">F355*$N$4/1000</f>
        <v>5.52920307031807</v>
      </c>
      <c r="I355" s="10" t="n">
        <f aca="false">COS(H355)</f>
        <v>0.728968627421437</v>
      </c>
    </row>
    <row r="356" customFormat="false" ht="15" hidden="false" customHeight="false" outlineLevel="0" collapsed="false">
      <c r="A356" s="10" t="n">
        <f aca="false">A355+0.01</f>
        <v>3.52999999999997</v>
      </c>
      <c r="B356" s="10" t="n">
        <f aca="false">MOD(B355+1,$B$1)</f>
        <v>3</v>
      </c>
      <c r="C356" s="10" t="n">
        <f aca="false">A356*$N$4/1000</f>
        <v>1.10898220671719</v>
      </c>
      <c r="D356" s="10" t="n">
        <f aca="false">0.999*COS(C356)</f>
        <v>0.445127349454528</v>
      </c>
      <c r="E356" s="10" t="n">
        <f aca="false">ROUND(D356/Quantization!$E$35,0)*Quantization!$E$35</f>
        <v>0.5</v>
      </c>
      <c r="F356" s="10" t="n">
        <f aca="false">F355+0.01*$N$8</f>
        <v>17.6500000000001</v>
      </c>
      <c r="G356" s="10" t="n">
        <f aca="false">G355+$N$8</f>
        <v>1765</v>
      </c>
      <c r="H356" s="10" t="n">
        <f aca="false">F356*$N$4/1000</f>
        <v>5.54491103358602</v>
      </c>
      <c r="I356" s="10" t="n">
        <f aca="false">COS(H356)</f>
        <v>0.739631094978634</v>
      </c>
    </row>
    <row r="357" customFormat="false" ht="15" hidden="false" customHeight="false" outlineLevel="0" collapsed="false">
      <c r="A357" s="10" t="n">
        <f aca="false">A356+0.01</f>
        <v>3.53999999999997</v>
      </c>
      <c r="B357" s="10" t="n">
        <f aca="false">MOD(B356+1,$B$1)</f>
        <v>4</v>
      </c>
      <c r="C357" s="10" t="n">
        <f aca="false">A357*$N$4/1000</f>
        <v>1.11212379937078</v>
      </c>
      <c r="D357" s="10" t="n">
        <f aca="false">0.999*COS(C357)</f>
        <v>0.442315472807872</v>
      </c>
      <c r="E357" s="10" t="n">
        <f aca="false">ROUND(D357/Quantization!$E$35,0)*Quantization!$E$35</f>
        <v>0.5</v>
      </c>
      <c r="F357" s="10" t="n">
        <f aca="false">F356+0.01*$N$8</f>
        <v>17.7000000000001</v>
      </c>
      <c r="G357" s="10" t="n">
        <f aca="false">G356+$N$8</f>
        <v>1770</v>
      </c>
      <c r="H357" s="10" t="n">
        <f aca="false">F357*$N$4/1000</f>
        <v>5.56061899685397</v>
      </c>
      <c r="I357" s="10" t="n">
        <f aca="false">COS(H357)</f>
        <v>0.750111069630484</v>
      </c>
    </row>
    <row r="358" customFormat="false" ht="15" hidden="false" customHeight="false" outlineLevel="0" collapsed="false">
      <c r="A358" s="10" t="n">
        <f aca="false">A357+0.01</f>
        <v>3.54999999999997</v>
      </c>
      <c r="B358" s="10" t="n">
        <f aca="false">MOD(B357+1,$B$1)</f>
        <v>0</v>
      </c>
      <c r="C358" s="10" t="n">
        <f aca="false">A358*$N$4/1000</f>
        <v>1.11526539202437</v>
      </c>
      <c r="D358" s="10" t="n">
        <f aca="false">0.999*COS(C358)</f>
        <v>0.439499230686068</v>
      </c>
      <c r="E358" s="10" t="n">
        <f aca="false">ROUND(D358/Quantization!$E$35,0)*Quantization!$E$35</f>
        <v>0.5</v>
      </c>
      <c r="F358" s="10" t="n">
        <f aca="false">F357+0.01*$N$8</f>
        <v>17.7500000000001</v>
      </c>
      <c r="G358" s="10" t="n">
        <f aca="false">G357+$N$8</f>
        <v>1775</v>
      </c>
      <c r="H358" s="10" t="n">
        <f aca="false">F358*$N$4/1000</f>
        <v>5.57632696012192</v>
      </c>
      <c r="I358" s="10" t="n">
        <f aca="false">COS(H358)</f>
        <v>0.760405965600055</v>
      </c>
    </row>
    <row r="359" customFormat="false" ht="15" hidden="false" customHeight="false" outlineLevel="0" collapsed="false">
      <c r="A359" s="10" t="n">
        <f aca="false">A358+0.01</f>
        <v>3.55999999999997</v>
      </c>
      <c r="B359" s="10" t="n">
        <f aca="false">MOD(B358+1,$B$1)</f>
        <v>1</v>
      </c>
      <c r="C359" s="10" t="n">
        <f aca="false">A359*$N$4/1000</f>
        <v>1.11840698467796</v>
      </c>
      <c r="D359" s="10" t="n">
        <f aca="false">0.999*COS(C359)</f>
        <v>0.436678650884291</v>
      </c>
      <c r="E359" s="10" t="n">
        <f aca="false">ROUND(D359/Quantization!$E$35,0)*Quantization!$E$35</f>
        <v>0.5</v>
      </c>
      <c r="F359" s="10" t="n">
        <f aca="false">F358+0.01*$N$8</f>
        <v>17.8000000000001</v>
      </c>
      <c r="G359" s="10" t="n">
        <f aca="false">G358+$N$8</f>
        <v>1780</v>
      </c>
      <c r="H359" s="10" t="n">
        <f aca="false">F359*$N$4/1000</f>
        <v>5.59203492338987</v>
      </c>
      <c r="I359" s="10" t="n">
        <f aca="false">COS(H359)</f>
        <v>0.770513242775813</v>
      </c>
    </row>
    <row r="360" customFormat="false" ht="15" hidden="false" customHeight="false" outlineLevel="0" collapsed="false">
      <c r="A360" s="10" t="n">
        <f aca="false">A359+0.01</f>
        <v>3.56999999999997</v>
      </c>
      <c r="B360" s="10" t="n">
        <f aca="false">MOD(B359+1,$B$1)</f>
        <v>2</v>
      </c>
      <c r="C360" s="10" t="n">
        <f aca="false">A360*$N$4/1000</f>
        <v>1.12154857733155</v>
      </c>
      <c r="D360" s="10" t="n">
        <f aca="false">0.999*COS(C360)</f>
        <v>0.433853761240524</v>
      </c>
      <c r="E360" s="10" t="n">
        <f aca="false">ROUND(D360/Quantization!$E$35,0)*Quantization!$E$35</f>
        <v>0.5</v>
      </c>
      <c r="F360" s="10" t="n">
        <f aca="false">F359+0.01*$N$8</f>
        <v>17.8500000000001</v>
      </c>
      <c r="G360" s="10" t="n">
        <f aca="false">G359+$N$8</f>
        <v>1785</v>
      </c>
      <c r="H360" s="10" t="n">
        <f aca="false">F360*$N$4/1000</f>
        <v>5.60774288665782</v>
      </c>
      <c r="I360" s="10" t="n">
        <f aca="false">COS(H360)</f>
        <v>0.780430407338353</v>
      </c>
    </row>
    <row r="361" customFormat="false" ht="15" hidden="false" customHeight="false" outlineLevel="0" collapsed="false">
      <c r="A361" s="10" t="n">
        <f aca="false">A360+0.01</f>
        <v>3.57999999999997</v>
      </c>
      <c r="B361" s="10" t="n">
        <f aca="false">MOD(B360+1,$B$1)</f>
        <v>3</v>
      </c>
      <c r="C361" s="10" t="n">
        <f aca="false">A361*$N$4/1000</f>
        <v>1.12469016998514</v>
      </c>
      <c r="D361" s="10" t="n">
        <f aca="false">0.999*COS(C361)</f>
        <v>0.431024589635287</v>
      </c>
      <c r="E361" s="10" t="n">
        <f aca="false">ROUND(D361/Quantization!$E$35,0)*Quantization!$E$35</f>
        <v>0.5</v>
      </c>
      <c r="F361" s="10" t="n">
        <f aca="false">F360+0.01*$N$8</f>
        <v>17.9000000000001</v>
      </c>
      <c r="G361" s="10" t="n">
        <f aca="false">G360+$N$8</f>
        <v>1790</v>
      </c>
      <c r="H361" s="10" t="n">
        <f aca="false">F361*$N$4/1000</f>
        <v>5.62345084992577</v>
      </c>
      <c r="I361" s="10" t="n">
        <f aca="false">COS(H361)</f>
        <v>0.790155012375713</v>
      </c>
    </row>
    <row r="362" customFormat="false" ht="15" hidden="false" customHeight="false" outlineLevel="0" collapsed="false">
      <c r="A362" s="10" t="n">
        <f aca="false">A361+0.01</f>
        <v>3.58999999999997</v>
      </c>
      <c r="B362" s="10" t="n">
        <f aca="false">MOD(B361+1,$B$1)</f>
        <v>4</v>
      </c>
      <c r="C362" s="10" t="n">
        <f aca="false">A362*$N$4/1000</f>
        <v>1.12783176263873</v>
      </c>
      <c r="D362" s="10" t="n">
        <f aca="false">0.999*COS(C362)</f>
        <v>0.428191163991362</v>
      </c>
      <c r="E362" s="10" t="n">
        <f aca="false">ROUND(D362/Quantization!$E$35,0)*Quantization!$E$35</f>
        <v>0.5</v>
      </c>
      <c r="F362" s="10" t="n">
        <f aca="false">F361+0.01*$N$8</f>
        <v>17.9500000000001</v>
      </c>
      <c r="G362" s="10" t="n">
        <f aca="false">G361+$N$8</f>
        <v>1795</v>
      </c>
      <c r="H362" s="10" t="n">
        <f aca="false">F362*$N$4/1000</f>
        <v>5.63915881319372</v>
      </c>
      <c r="I362" s="10" t="n">
        <f aca="false">COS(H362)</f>
        <v>0.799684658487113</v>
      </c>
    </row>
    <row r="363" customFormat="false" ht="15" hidden="false" customHeight="false" outlineLevel="0" collapsed="false">
      <c r="A363" s="10" t="n">
        <f aca="false">A362+0.01</f>
        <v>3.59999999999997</v>
      </c>
      <c r="B363" s="10" t="n">
        <f aca="false">MOD(B362+1,$B$1)</f>
        <v>0</v>
      </c>
      <c r="C363" s="10" t="n">
        <f aca="false">A363*$N$4/1000</f>
        <v>1.13097335529232</v>
      </c>
      <c r="D363" s="10" t="n">
        <f aca="false">0.999*COS(C363)</f>
        <v>0.425353512273517</v>
      </c>
      <c r="E363" s="10" t="n">
        <f aca="false">ROUND(D363/Quantization!$E$35,0)*Quantization!$E$35</f>
        <v>0.5</v>
      </c>
      <c r="F363" s="10" t="n">
        <f aca="false">F362+0.01*$N$8</f>
        <v>18.0000000000001</v>
      </c>
      <c r="G363" s="10" t="n">
        <f aca="false">G362+$N$8</f>
        <v>1800</v>
      </c>
      <c r="H363" s="10" t="n">
        <f aca="false">F363*$N$4/1000</f>
        <v>5.65486677646167</v>
      </c>
      <c r="I363" s="10" t="n">
        <f aca="false">COS(H363)</f>
        <v>0.80901699437497</v>
      </c>
    </row>
    <row r="364" customFormat="false" ht="15" hidden="false" customHeight="false" outlineLevel="0" collapsed="false">
      <c r="A364" s="10" t="n">
        <f aca="false">A363+0.01</f>
        <v>3.60999999999997</v>
      </c>
      <c r="B364" s="10" t="n">
        <f aca="false">MOD(B363+1,$B$1)</f>
        <v>1</v>
      </c>
      <c r="C364" s="10" t="n">
        <f aca="false">A364*$N$4/1000</f>
        <v>1.13411494794591</v>
      </c>
      <c r="D364" s="10" t="n">
        <f aca="false">0.999*COS(C364)</f>
        <v>0.422511662488227</v>
      </c>
      <c r="E364" s="10" t="n">
        <f aca="false">ROUND(D364/Quantization!$E$35,0)*Quantization!$E$35</f>
        <v>0.5</v>
      </c>
      <c r="F364" s="10" t="n">
        <f aca="false">F363+0.01*$N$8</f>
        <v>18.0500000000001</v>
      </c>
      <c r="G364" s="10" t="n">
        <f aca="false">G363+$N$8</f>
        <v>1805</v>
      </c>
      <c r="H364" s="10" t="n">
        <f aca="false">F364*$N$4/1000</f>
        <v>5.67057473972962</v>
      </c>
      <c r="I364" s="10" t="n">
        <f aca="false">COS(H364)</f>
        <v>0.818149717425046</v>
      </c>
    </row>
    <row r="365" customFormat="false" ht="15" hidden="false" customHeight="false" outlineLevel="0" collapsed="false">
      <c r="A365" s="10" t="n">
        <f aca="false">A364+0.01</f>
        <v>3.61999999999997</v>
      </c>
      <c r="B365" s="10" t="n">
        <f aca="false">MOD(B364+1,$B$1)</f>
        <v>2</v>
      </c>
      <c r="C365" s="10" t="n">
        <f aca="false">A365*$N$4/1000</f>
        <v>1.13725654059949</v>
      </c>
      <c r="D365" s="10" t="n">
        <f aca="false">0.999*COS(C365)</f>
        <v>0.419665642683404</v>
      </c>
      <c r="E365" s="10" t="n">
        <f aca="false">ROUND(D365/Quantization!$E$35,0)*Quantization!$E$35</f>
        <v>0.5</v>
      </c>
      <c r="F365" s="10" t="n">
        <f aca="false">F364+0.01*$N$8</f>
        <v>18.1000000000001</v>
      </c>
      <c r="G365" s="10" t="n">
        <f aca="false">G364+$N$8</f>
        <v>1810</v>
      </c>
      <c r="H365" s="10" t="n">
        <f aca="false">F365*$N$4/1000</f>
        <v>5.68628270299756</v>
      </c>
      <c r="I365" s="10" t="n">
        <f aca="false">COS(H365)</f>
        <v>0.827080574274584</v>
      </c>
    </row>
    <row r="366" customFormat="false" ht="15" hidden="false" customHeight="false" outlineLevel="0" collapsed="false">
      <c r="A366" s="10" t="n">
        <f aca="false">A365+0.01</f>
        <v>3.62999999999997</v>
      </c>
      <c r="B366" s="10" t="n">
        <f aca="false">MOD(B365+1,$B$1)</f>
        <v>3</v>
      </c>
      <c r="C366" s="10" t="n">
        <f aca="false">A366*$N$4/1000</f>
        <v>1.14039813325308</v>
      </c>
      <c r="D366" s="10" t="n">
        <f aca="false">0.999*COS(C366)</f>
        <v>0.416815480948113</v>
      </c>
      <c r="E366" s="10" t="n">
        <f aca="false">ROUND(D366/Quantization!$E$35,0)*Quantization!$E$35</f>
        <v>0.5</v>
      </c>
      <c r="F366" s="10" t="n">
        <f aca="false">F365+0.01*$N$8</f>
        <v>18.1500000000001</v>
      </c>
      <c r="G366" s="10" t="n">
        <f aca="false">G365+$N$8</f>
        <v>1815</v>
      </c>
      <c r="H366" s="10" t="n">
        <f aca="false">F366*$N$4/1000</f>
        <v>5.70199066626551</v>
      </c>
      <c r="I366" s="10" t="n">
        <f aca="false">COS(H366)</f>
        <v>0.835807361368291</v>
      </c>
    </row>
    <row r="367" customFormat="false" ht="15" hidden="false" customHeight="false" outlineLevel="0" collapsed="false">
      <c r="A367" s="10" t="n">
        <f aca="false">A366+0.01</f>
        <v>3.63999999999997</v>
      </c>
      <c r="B367" s="10" t="n">
        <f aca="false">MOD(B366+1,$B$1)</f>
        <v>4</v>
      </c>
      <c r="C367" s="10" t="n">
        <f aca="false">A367*$N$4/1000</f>
        <v>1.14353972590667</v>
      </c>
      <c r="D367" s="10" t="n">
        <f aca="false">0.999*COS(C367)</f>
        <v>0.4139612054123</v>
      </c>
      <c r="E367" s="10" t="n">
        <f aca="false">ROUND(D367/Quantization!$E$35,0)*Quantization!$E$35</f>
        <v>0.5</v>
      </c>
      <c r="F367" s="10" t="n">
        <f aca="false">F366+0.01*$N$8</f>
        <v>18.2000000000001</v>
      </c>
      <c r="G367" s="10" t="n">
        <f aca="false">G366+$N$8</f>
        <v>1820</v>
      </c>
      <c r="H367" s="10" t="n">
        <f aca="false">F367*$N$4/1000</f>
        <v>5.71769862953346</v>
      </c>
      <c r="I367" s="10" t="n">
        <f aca="false">COS(H367)</f>
        <v>0.844327925502036</v>
      </c>
    </row>
    <row r="368" customFormat="false" ht="15" hidden="false" customHeight="false" outlineLevel="0" collapsed="false">
      <c r="A368" s="10" t="n">
        <f aca="false">A367+0.01</f>
        <v>3.64999999999997</v>
      </c>
      <c r="B368" s="10" t="n">
        <f aca="false">MOD(B367+1,$B$1)</f>
        <v>0</v>
      </c>
      <c r="C368" s="10" t="n">
        <f aca="false">A368*$N$4/1000</f>
        <v>1.14668131856026</v>
      </c>
      <c r="D368" s="10" t="n">
        <f aca="false">0.999*COS(C368)</f>
        <v>0.411102844246514</v>
      </c>
      <c r="E368" s="10" t="n">
        <f aca="false">ROUND(D368/Quantization!$E$35,0)*Quantization!$E$35</f>
        <v>0.5</v>
      </c>
      <c r="F368" s="10" t="n">
        <f aca="false">F367+0.01*$N$8</f>
        <v>18.2500000000001</v>
      </c>
      <c r="G368" s="10" t="n">
        <f aca="false">G367+$N$8</f>
        <v>1825</v>
      </c>
      <c r="H368" s="10" t="n">
        <f aca="false">F368*$N$4/1000</f>
        <v>5.73340659280141</v>
      </c>
      <c r="I368" s="10" t="n">
        <f aca="false">COS(H368)</f>
        <v>0.852640164354113</v>
      </c>
    </row>
    <row r="369" customFormat="false" ht="15" hidden="false" customHeight="false" outlineLevel="0" collapsed="false">
      <c r="A369" s="10" t="n">
        <f aca="false">A368+0.01</f>
        <v>3.65999999999997</v>
      </c>
      <c r="B369" s="10" t="n">
        <f aca="false">MOD(B368+1,$B$1)</f>
        <v>1</v>
      </c>
      <c r="C369" s="10" t="n">
        <f aca="false">A369*$N$4/1000</f>
        <v>1.14982291121385</v>
      </c>
      <c r="D369" s="10" t="n">
        <f aca="false">0.999*COS(C369)</f>
        <v>0.408240425661622</v>
      </c>
      <c r="E369" s="10" t="n">
        <f aca="false">ROUND(D369/Quantization!$E$35,0)*Quantization!$E$35</f>
        <v>0.5</v>
      </c>
      <c r="F369" s="10" t="n">
        <f aca="false">F368+0.01*$N$8</f>
        <v>18.3000000000001</v>
      </c>
      <c r="G369" s="10" t="n">
        <f aca="false">G368+$N$8</f>
        <v>1830</v>
      </c>
      <c r="H369" s="10" t="n">
        <f aca="false">F369*$N$4/1000</f>
        <v>5.74911455606936</v>
      </c>
      <c r="I369" s="10" t="n">
        <f aca="false">COS(H369)</f>
        <v>0.860742027003964</v>
      </c>
    </row>
    <row r="370" customFormat="false" ht="15" hidden="false" customHeight="false" outlineLevel="0" collapsed="false">
      <c r="A370" s="10" t="n">
        <f aca="false">A369+0.01</f>
        <v>3.66999999999997</v>
      </c>
      <c r="B370" s="10" t="n">
        <f aca="false">MOD(B369+1,$B$1)</f>
        <v>2</v>
      </c>
      <c r="C370" s="10" t="n">
        <f aca="false">A370*$N$4/1000</f>
        <v>1.15296450386744</v>
      </c>
      <c r="D370" s="10" t="n">
        <f aca="false">0.999*COS(C370)</f>
        <v>0.405373977908544</v>
      </c>
      <c r="E370" s="10" t="n">
        <f aca="false">ROUND(D370/Quantization!$E$35,0)*Quantization!$E$35</f>
        <v>0.5</v>
      </c>
      <c r="F370" s="10" t="n">
        <f aca="false">F369+0.01*$N$8</f>
        <v>18.3500000000001</v>
      </c>
      <c r="G370" s="10" t="n">
        <f aca="false">G369+$N$8</f>
        <v>1835</v>
      </c>
      <c r="H370" s="10" t="n">
        <f aca="false">F370*$N$4/1000</f>
        <v>5.76482251933731</v>
      </c>
      <c r="I370" s="10" t="n">
        <f aca="false">COS(H370)</f>
        <v>0.868631514438211</v>
      </c>
    </row>
    <row r="371" customFormat="false" ht="15" hidden="false" customHeight="false" outlineLevel="0" collapsed="false">
      <c r="A371" s="10" t="n">
        <f aca="false">A370+0.01</f>
        <v>3.67999999999997</v>
      </c>
      <c r="B371" s="10" t="n">
        <f aca="false">MOD(B370+1,$B$1)</f>
        <v>3</v>
      </c>
      <c r="C371" s="10" t="n">
        <f aca="false">A371*$N$4/1000</f>
        <v>1.15610609652103</v>
      </c>
      <c r="D371" s="10" t="n">
        <f aca="false">0.999*COS(C371)</f>
        <v>0.402503529277959</v>
      </c>
      <c r="E371" s="10" t="n">
        <f aca="false">ROUND(D371/Quantization!$E$35,0)*Quantization!$E$35</f>
        <v>0.5</v>
      </c>
      <c r="F371" s="10" t="n">
        <f aca="false">F370+0.01*$N$8</f>
        <v>18.4000000000001</v>
      </c>
      <c r="G371" s="10" t="n">
        <f aca="false">G370+$N$8</f>
        <v>1840</v>
      </c>
      <c r="H371" s="10" t="n">
        <f aca="false">F371*$N$4/1000</f>
        <v>5.78053048260526</v>
      </c>
      <c r="I371" s="10" t="n">
        <f aca="false">COS(H371)</f>
        <v>0.876306680043883</v>
      </c>
    </row>
    <row r="372" customFormat="false" ht="15" hidden="false" customHeight="false" outlineLevel="0" collapsed="false">
      <c r="A372" s="10" t="n">
        <f aca="false">A371+0.01</f>
        <v>3.68999999999997</v>
      </c>
      <c r="B372" s="10" t="n">
        <f aca="false">MOD(B371+1,$B$1)</f>
        <v>4</v>
      </c>
      <c r="C372" s="10" t="n">
        <f aca="false">A372*$N$4/1000</f>
        <v>1.15924768917462</v>
      </c>
      <c r="D372" s="10" t="n">
        <f aca="false">0.999*COS(C372)</f>
        <v>0.399629108100037</v>
      </c>
      <c r="E372" s="10" t="n">
        <f aca="false">ROUND(D372/Quantization!$E$35,0)*Quantization!$E$35</f>
        <v>0.5</v>
      </c>
      <c r="F372" s="10" t="n">
        <f aca="false">F371+0.01*$N$8</f>
        <v>18.4500000000001</v>
      </c>
      <c r="G372" s="10" t="n">
        <f aca="false">G371+$N$8</f>
        <v>1845</v>
      </c>
      <c r="H372" s="10" t="n">
        <f aca="false">F372*$N$4/1000</f>
        <v>5.79623844587321</v>
      </c>
      <c r="I372" s="10" t="n">
        <f aca="false">COS(H372)</f>
        <v>0.883765630088712</v>
      </c>
    </row>
    <row r="373" customFormat="false" ht="15" hidden="false" customHeight="false" outlineLevel="0" collapsed="false">
      <c r="A373" s="10" t="n">
        <f aca="false">A372+0.01</f>
        <v>3.69999999999996</v>
      </c>
      <c r="B373" s="10" t="n">
        <f aca="false">MOD(B372+1,$B$1)</f>
        <v>0</v>
      </c>
      <c r="C373" s="10" t="n">
        <f aca="false">A373*$N$4/1000</f>
        <v>1.16238928182821</v>
      </c>
      <c r="D373" s="10" t="n">
        <f aca="false">0.999*COS(C373)</f>
        <v>0.396750742744156</v>
      </c>
      <c r="E373" s="10" t="n">
        <f aca="false">ROUND(D373/Quantization!$E$35,0)*Quantization!$E$35</f>
        <v>0.5</v>
      </c>
      <c r="F373" s="10" t="n">
        <f aca="false">F372+0.01*$N$8</f>
        <v>18.5000000000001</v>
      </c>
      <c r="G373" s="10" t="n">
        <f aca="false">G372+$N$8</f>
        <v>1850</v>
      </c>
      <c r="H373" s="10" t="n">
        <f aca="false">F373*$N$4/1000</f>
        <v>5.81194640914116</v>
      </c>
      <c r="I373" s="10" t="n">
        <f aca="false">COS(H373)</f>
        <v>0.891006524188386</v>
      </c>
    </row>
    <row r="374" customFormat="false" ht="15" hidden="false" customHeight="false" outlineLevel="0" collapsed="false">
      <c r="A374" s="10" t="n">
        <f aca="false">A373+0.01</f>
        <v>3.70999999999996</v>
      </c>
      <c r="B374" s="10" t="n">
        <f aca="false">MOD(B373+1,$B$1)</f>
        <v>1</v>
      </c>
      <c r="C374" s="10" t="n">
        <f aca="false">A374*$N$4/1000</f>
        <v>1.1655308744818</v>
      </c>
      <c r="D374" s="10" t="n">
        <f aca="false">0.999*COS(C374)</f>
        <v>0.393868461618618</v>
      </c>
      <c r="E374" s="10" t="n">
        <f aca="false">ROUND(D374/Quantization!$E$35,0)*Quantization!$E$35</f>
        <v>0.5</v>
      </c>
      <c r="F374" s="10" t="n">
        <f aca="false">F373+0.01*$N$8</f>
        <v>18.5500000000001</v>
      </c>
      <c r="G374" s="10" t="n">
        <f aca="false">G373+$N$8</f>
        <v>1855</v>
      </c>
      <c r="H374" s="10" t="n">
        <f aca="false">F374*$N$4/1000</f>
        <v>5.82765437240911</v>
      </c>
      <c r="I374" s="10" t="n">
        <f aca="false">COS(H374)</f>
        <v>0.898027575760633</v>
      </c>
    </row>
    <row r="375" customFormat="false" ht="15" hidden="false" customHeight="false" outlineLevel="0" collapsed="false">
      <c r="A375" s="10" t="n">
        <f aca="false">A374+0.01</f>
        <v>3.71999999999996</v>
      </c>
      <c r="B375" s="10" t="n">
        <f aca="false">MOD(B374+1,$B$1)</f>
        <v>2</v>
      </c>
      <c r="C375" s="10" t="n">
        <f aca="false">A375*$N$4/1000</f>
        <v>1.16867246713539</v>
      </c>
      <c r="D375" s="10" t="n">
        <f aca="false">0.999*COS(C375)</f>
        <v>0.390982293170375</v>
      </c>
      <c r="E375" s="10" t="n">
        <f aca="false">ROUND(D375/Quantization!$E$35,0)*Quantization!$E$35</f>
        <v>0.5</v>
      </c>
      <c r="F375" s="10" t="n">
        <f aca="false">F374+0.01*$N$8</f>
        <v>18.6000000000001</v>
      </c>
      <c r="G375" s="10" t="n">
        <f aca="false">G374+$N$8</f>
        <v>1860</v>
      </c>
      <c r="H375" s="10" t="n">
        <f aca="false">F375*$N$4/1000</f>
        <v>5.84336233567706</v>
      </c>
      <c r="I375" s="10" t="n">
        <f aca="false">COS(H375)</f>
        <v>0.904827052466037</v>
      </c>
    </row>
    <row r="376" customFormat="false" ht="15" hidden="false" customHeight="false" outlineLevel="0" collapsed="false">
      <c r="A376" s="10" t="n">
        <f aca="false">A375+0.01</f>
        <v>3.72999999999996</v>
      </c>
      <c r="B376" s="10" t="n">
        <f aca="false">MOD(B375+1,$B$1)</f>
        <v>3</v>
      </c>
      <c r="C376" s="10" t="n">
        <f aca="false">A376*$N$4/1000</f>
        <v>1.17181405978898</v>
      </c>
      <c r="D376" s="10" t="n">
        <f aca="false">0.999*COS(C376)</f>
        <v>0.388092265884745</v>
      </c>
      <c r="E376" s="10" t="n">
        <f aca="false">ROUND(D376/Quantization!$E$35,0)*Quantization!$E$35</f>
        <v>0.5</v>
      </c>
      <c r="F376" s="10" t="n">
        <f aca="false">F375+0.01*$N$8</f>
        <v>18.6500000000001</v>
      </c>
      <c r="G376" s="10" t="n">
        <f aca="false">G375+$N$8</f>
        <v>1865</v>
      </c>
      <c r="H376" s="10" t="n">
        <f aca="false">F376*$N$4/1000</f>
        <v>5.85907029894501</v>
      </c>
      <c r="I376" s="10" t="n">
        <f aca="false">COS(H376)</f>
        <v>0.911403276635462</v>
      </c>
    </row>
    <row r="377" customFormat="false" ht="15" hidden="false" customHeight="false" outlineLevel="0" collapsed="false">
      <c r="A377" s="10" t="n">
        <f aca="false">A376+0.01</f>
        <v>3.73999999999996</v>
      </c>
      <c r="B377" s="10" t="n">
        <f aca="false">MOD(B376+1,$B$1)</f>
        <v>4</v>
      </c>
      <c r="C377" s="10" t="n">
        <f aca="false">A377*$N$4/1000</f>
        <v>1.17495565244257</v>
      </c>
      <c r="D377" s="10" t="n">
        <f aca="false">0.999*COS(C377)</f>
        <v>0.38519840828513</v>
      </c>
      <c r="E377" s="10" t="n">
        <f aca="false">ROUND(D377/Quantization!$E$35,0)*Quantization!$E$35</f>
        <v>0.5</v>
      </c>
      <c r="F377" s="10" t="n">
        <f aca="false">F376+0.01*$N$8</f>
        <v>18.7000000000001</v>
      </c>
      <c r="G377" s="10" t="n">
        <f aca="false">G376+$N$8</f>
        <v>1870</v>
      </c>
      <c r="H377" s="10" t="n">
        <f aca="false">F377*$N$4/1000</f>
        <v>5.87477826221295</v>
      </c>
      <c r="I377" s="10" t="n">
        <f aca="false">COS(H377)</f>
        <v>0.917754625683997</v>
      </c>
    </row>
    <row r="378" customFormat="false" ht="15" hidden="false" customHeight="false" outlineLevel="0" collapsed="false">
      <c r="A378" s="10" t="n">
        <f aca="false">A377+0.01</f>
        <v>3.74999999999996</v>
      </c>
      <c r="B378" s="10" t="n">
        <f aca="false">MOD(B377+1,$B$1)</f>
        <v>0</v>
      </c>
      <c r="C378" s="10" t="n">
        <f aca="false">A378*$N$4/1000</f>
        <v>1.17809724509616</v>
      </c>
      <c r="D378" s="10" t="n">
        <f aca="false">0.999*COS(C378)</f>
        <v>0.382300748932735</v>
      </c>
      <c r="E378" s="10" t="n">
        <f aca="false">ROUND(D378/Quantization!$E$35,0)*Quantization!$E$35</f>
        <v>0.5</v>
      </c>
      <c r="F378" s="10" t="n">
        <f aca="false">F377+0.01*$N$8</f>
        <v>18.7500000000001</v>
      </c>
      <c r="G378" s="10" t="n">
        <f aca="false">G377+$N$8</f>
        <v>1875</v>
      </c>
      <c r="H378" s="10" t="n">
        <f aca="false">F378*$N$4/1000</f>
        <v>5.8904862254809</v>
      </c>
      <c r="I378" s="10" t="n">
        <f aca="false">COS(H378)</f>
        <v>0.923879532511303</v>
      </c>
    </row>
    <row r="379" customFormat="false" ht="15" hidden="false" customHeight="false" outlineLevel="0" collapsed="false">
      <c r="A379" s="10" t="n">
        <f aca="false">A378+0.01</f>
        <v>3.75999999999996</v>
      </c>
      <c r="B379" s="10" t="n">
        <f aca="false">MOD(B378+1,$B$1)</f>
        <v>1</v>
      </c>
      <c r="C379" s="10" t="n">
        <f aca="false">A379*$N$4/1000</f>
        <v>1.18123883774975</v>
      </c>
      <c r="D379" s="10" t="n">
        <f aca="false">0.999*COS(C379)</f>
        <v>0.37939931642629</v>
      </c>
      <c r="E379" s="10" t="n">
        <f aca="false">ROUND(D379/Quantization!$E$35,0)*Quantization!$E$35</f>
        <v>0.5</v>
      </c>
      <c r="F379" s="10" t="n">
        <f aca="false">F378+0.01*$N$8</f>
        <v>18.8000000000001</v>
      </c>
      <c r="G379" s="10" t="n">
        <f aca="false">G378+$N$8</f>
        <v>1880</v>
      </c>
      <c r="H379" s="10" t="n">
        <f aca="false">F379*$N$4/1000</f>
        <v>5.90619418874885</v>
      </c>
      <c r="I379" s="10" t="n">
        <f aca="false">COS(H379)</f>
        <v>0.929776485888267</v>
      </c>
    </row>
    <row r="380" customFormat="false" ht="15" hidden="false" customHeight="false" outlineLevel="0" collapsed="false">
      <c r="A380" s="10" t="n">
        <f aca="false">A379+0.01</f>
        <v>3.76999999999996</v>
      </c>
      <c r="B380" s="10" t="n">
        <f aca="false">MOD(B379+1,$B$1)</f>
        <v>2</v>
      </c>
      <c r="C380" s="10" t="n">
        <f aca="false">A380*$N$4/1000</f>
        <v>1.18438043040334</v>
      </c>
      <c r="D380" s="10" t="n">
        <f aca="false">0.999*COS(C380)</f>
        <v>0.376494139401761</v>
      </c>
      <c r="E380" s="10" t="n">
        <f aca="false">ROUND(D380/Quantization!$E$35,0)*Quantization!$E$35</f>
        <v>0.5</v>
      </c>
      <c r="F380" s="10" t="n">
        <f aca="false">F379+0.01*$N$8</f>
        <v>18.8500000000001</v>
      </c>
      <c r="G380" s="10" t="n">
        <f aca="false">G379+$N$8</f>
        <v>1885</v>
      </c>
      <c r="H380" s="10" t="n">
        <f aca="false">F380*$N$4/1000</f>
        <v>5.9219021520168</v>
      </c>
      <c r="I380" s="10" t="n">
        <f aca="false">COS(H380)</f>
        <v>0.935444030829882</v>
      </c>
    </row>
    <row r="381" customFormat="false" ht="15" hidden="false" customHeight="false" outlineLevel="0" collapsed="false">
      <c r="A381" s="10" t="n">
        <f aca="false">A380+0.01</f>
        <v>3.77999999999996</v>
      </c>
      <c r="B381" s="10" t="n">
        <f aca="false">MOD(B380+1,$B$1)</f>
        <v>3</v>
      </c>
      <c r="C381" s="10" t="n">
        <f aca="false">A381*$N$4/1000</f>
        <v>1.18752202305693</v>
      </c>
      <c r="D381" s="10" t="n">
        <f aca="false">0.999*COS(C381)</f>
        <v>0.373585246532073</v>
      </c>
      <c r="E381" s="10" t="n">
        <f aca="false">ROUND(D381/Quantization!$E$35,0)*Quantization!$E$35</f>
        <v>0.25</v>
      </c>
      <c r="F381" s="10" t="n">
        <f aca="false">F380+0.01*$N$8</f>
        <v>18.9000000000001</v>
      </c>
      <c r="G381" s="10" t="n">
        <f aca="false">G380+$N$8</f>
        <v>1890</v>
      </c>
      <c r="H381" s="10" t="n">
        <f aca="false">F381*$N$4/1000</f>
        <v>5.93761011528475</v>
      </c>
      <c r="I381" s="10" t="n">
        <f aca="false">COS(H381)</f>
        <v>0.94088076895424</v>
      </c>
    </row>
    <row r="382" customFormat="false" ht="15" hidden="false" customHeight="false" outlineLevel="0" collapsed="false">
      <c r="A382" s="10" t="n">
        <f aca="false">A381+0.01</f>
        <v>3.78999999999996</v>
      </c>
      <c r="B382" s="10" t="n">
        <f aca="false">MOD(B381+1,$B$1)</f>
        <v>4</v>
      </c>
      <c r="C382" s="10" t="n">
        <f aca="false">A382*$N$4/1000</f>
        <v>1.19066361571052</v>
      </c>
      <c r="D382" s="10" t="n">
        <f aca="false">0.999*COS(C382)</f>
        <v>0.370672666526825</v>
      </c>
      <c r="E382" s="10" t="n">
        <f aca="false">ROUND(D382/Quantization!$E$35,0)*Quantization!$E$35</f>
        <v>0.25</v>
      </c>
      <c r="F382" s="10" t="n">
        <f aca="false">F381+0.01*$N$8</f>
        <v>18.9500000000001</v>
      </c>
      <c r="G382" s="10" t="n">
        <f aca="false">G381+$N$8</f>
        <v>1895</v>
      </c>
      <c r="H382" s="10" t="n">
        <f aca="false">F382*$N$4/1000</f>
        <v>5.9533180785527</v>
      </c>
      <c r="I382" s="10" t="n">
        <f aca="false">COS(H382)</f>
        <v>0.946085358827559</v>
      </c>
    </row>
    <row r="383" customFormat="false" ht="15" hidden="false" customHeight="false" outlineLevel="0" collapsed="false">
      <c r="A383" s="10" t="n">
        <f aca="false">A382+0.01</f>
        <v>3.79999999999996</v>
      </c>
      <c r="B383" s="10" t="n">
        <f aca="false">MOD(B382+1,$B$1)</f>
        <v>0</v>
      </c>
      <c r="C383" s="10" t="n">
        <f aca="false">A383*$N$4/1000</f>
        <v>1.19380520836411</v>
      </c>
      <c r="D383" s="10" t="n">
        <f aca="false">0.999*COS(C383)</f>
        <v>0.367756428132004</v>
      </c>
      <c r="E383" s="10" t="n">
        <f aca="false">ROUND(D383/Quantization!$E$35,0)*Quantization!$E$35</f>
        <v>0.25</v>
      </c>
      <c r="F383" s="10" t="n">
        <f aca="false">F382+0.01*$N$8</f>
        <v>19.0000000000001</v>
      </c>
      <c r="G383" s="10" t="n">
        <f aca="false">G382+$N$8</f>
        <v>1900</v>
      </c>
      <c r="H383" s="10" t="n">
        <f aca="false">F383*$N$4/1000</f>
        <v>5.96902604182065</v>
      </c>
      <c r="I383" s="10" t="n">
        <f aca="false">COS(H383)</f>
        <v>0.951056516295167</v>
      </c>
    </row>
    <row r="384" customFormat="false" ht="15" hidden="false" customHeight="false" outlineLevel="0" collapsed="false">
      <c r="A384" s="10" t="n">
        <f aca="false">A383+0.01</f>
        <v>3.80999999999996</v>
      </c>
      <c r="B384" s="10" t="n">
        <f aca="false">MOD(B383+1,$B$1)</f>
        <v>1</v>
      </c>
      <c r="C384" s="10" t="n">
        <f aca="false">A384*$N$4/1000</f>
        <v>1.1969468010177</v>
      </c>
      <c r="D384" s="10" t="n">
        <f aca="false">0.999*COS(C384)</f>
        <v>0.364836560129707</v>
      </c>
      <c r="E384" s="10" t="n">
        <f aca="false">ROUND(D384/Quantization!$E$35,0)*Quantization!$E$35</f>
        <v>0.25</v>
      </c>
      <c r="F384" s="10" t="n">
        <f aca="false">F383+0.01*$N$8</f>
        <v>19.0500000000001</v>
      </c>
      <c r="G384" s="10" t="n">
        <f aca="false">G383+$N$8</f>
        <v>1905</v>
      </c>
      <c r="H384" s="10" t="n">
        <f aca="false">F384*$N$4/1000</f>
        <v>5.9847340050886</v>
      </c>
      <c r="I384" s="10" t="n">
        <f aca="false">COS(H384)</f>
        <v>0.955793014798343</v>
      </c>
    </row>
    <row r="385" customFormat="false" ht="15" hidden="false" customHeight="false" outlineLevel="0" collapsed="false">
      <c r="A385" s="10" t="n">
        <f aca="false">A384+0.01</f>
        <v>3.81999999999996</v>
      </c>
      <c r="B385" s="10" t="n">
        <f aca="false">MOD(B384+1,$B$1)</f>
        <v>2</v>
      </c>
      <c r="C385" s="10" t="n">
        <f aca="false">A385*$N$4/1000</f>
        <v>1.20008839367129</v>
      </c>
      <c r="D385" s="10" t="n">
        <f aca="false">0.999*COS(C385)</f>
        <v>0.361913091337852</v>
      </c>
      <c r="E385" s="10" t="n">
        <f aca="false">ROUND(D385/Quantization!$E$35,0)*Quantization!$E$35</f>
        <v>0.25</v>
      </c>
      <c r="F385" s="10" t="n">
        <f aca="false">F384+0.01*$N$8</f>
        <v>19.1000000000001</v>
      </c>
      <c r="G385" s="10" t="n">
        <f aca="false">G384+$N$8</f>
        <v>1910</v>
      </c>
      <c r="H385" s="10" t="n">
        <f aca="false">F385*$N$4/1000</f>
        <v>6.00044196835655</v>
      </c>
      <c r="I385" s="10" t="n">
        <f aca="false">COS(H385)</f>
        <v>0.960293685676955</v>
      </c>
    </row>
    <row r="386" customFormat="false" ht="15" hidden="false" customHeight="false" outlineLevel="0" collapsed="false">
      <c r="A386" s="10" t="n">
        <f aca="false">A385+0.01</f>
        <v>3.82999999999996</v>
      </c>
      <c r="B386" s="10" t="n">
        <f aca="false">MOD(B385+1,$B$1)</f>
        <v>3</v>
      </c>
      <c r="C386" s="10" t="n">
        <f aca="false">A386*$N$4/1000</f>
        <v>1.20322998632488</v>
      </c>
      <c r="D386" s="10" t="n">
        <f aca="false">0.999*COS(C386)</f>
        <v>0.358986050609896</v>
      </c>
      <c r="E386" s="10" t="n">
        <f aca="false">ROUND(D386/Quantization!$E$35,0)*Quantization!$E$35</f>
        <v>0.25</v>
      </c>
      <c r="F386" s="10" t="n">
        <f aca="false">F385+0.01*$N$8</f>
        <v>19.1500000000001</v>
      </c>
      <c r="G386" s="10" t="n">
        <f aca="false">G385+$N$8</f>
        <v>1915</v>
      </c>
      <c r="H386" s="10" t="n">
        <f aca="false">F386*$N$4/1000</f>
        <v>6.0161499316245</v>
      </c>
      <c r="I386" s="10" t="n">
        <f aca="false">COS(H386)</f>
        <v>0.964557418457809</v>
      </c>
    </row>
    <row r="387" customFormat="false" ht="15" hidden="false" customHeight="false" outlineLevel="0" collapsed="false">
      <c r="A387" s="10" t="n">
        <f aca="false">A386+0.01</f>
        <v>3.83999999999996</v>
      </c>
      <c r="B387" s="10" t="n">
        <f aca="false">MOD(B386+1,$B$1)</f>
        <v>4</v>
      </c>
      <c r="C387" s="10" t="n">
        <f aca="false">A387*$N$4/1000</f>
        <v>1.20637157897847</v>
      </c>
      <c r="D387" s="10" t="n">
        <f aca="false">0.999*COS(C387)</f>
        <v>0.356055466834548</v>
      </c>
      <c r="E387" s="10" t="n">
        <f aca="false">ROUND(D387/Quantization!$E$35,0)*Quantization!$E$35</f>
        <v>0.25</v>
      </c>
      <c r="F387" s="10" t="n">
        <f aca="false">F386+0.01*$N$8</f>
        <v>19.2000000000001</v>
      </c>
      <c r="G387" s="10" t="n">
        <f aca="false">G386+$N$8</f>
        <v>1920</v>
      </c>
      <c r="H387" s="10" t="n">
        <f aca="false">F387*$N$4/1000</f>
        <v>6.03185789489245</v>
      </c>
      <c r="I387" s="10" t="n">
        <f aca="false">COS(H387)</f>
        <v>0.968583161128642</v>
      </c>
    </row>
    <row r="388" customFormat="false" ht="15" hidden="false" customHeight="false" outlineLevel="0" collapsed="false">
      <c r="A388" s="10" t="n">
        <f aca="false">A387+0.01</f>
        <v>3.84999999999996</v>
      </c>
      <c r="B388" s="10" t="n">
        <f aca="false">MOD(B387+1,$B$1)</f>
        <v>0</v>
      </c>
      <c r="C388" s="10" t="n">
        <f aca="false">A388*$N$4/1000</f>
        <v>1.20951317163206</v>
      </c>
      <c r="D388" s="10" t="n">
        <f aca="false">0.999*COS(C388)</f>
        <v>0.353121368935489</v>
      </c>
      <c r="E388" s="10" t="n">
        <f aca="false">ROUND(D388/Quantization!$E$35,0)*Quantization!$E$35</f>
        <v>0.25</v>
      </c>
      <c r="F388" s="10" t="n">
        <f aca="false">F387+0.01*$N$8</f>
        <v>19.2500000000001</v>
      </c>
      <c r="G388" s="10" t="n">
        <f aca="false">G387+$N$8</f>
        <v>1925</v>
      </c>
      <c r="H388" s="10" t="n">
        <f aca="false">F388*$N$4/1000</f>
        <v>6.0475658581604</v>
      </c>
      <c r="I388" s="10" t="n">
        <f aca="false">COS(H388)</f>
        <v>0.972369920397687</v>
      </c>
    </row>
    <row r="389" customFormat="false" ht="15" hidden="false" customHeight="false" outlineLevel="0" collapsed="false">
      <c r="A389" s="10" t="n">
        <f aca="false">A388+0.01</f>
        <v>3.85999999999996</v>
      </c>
      <c r="B389" s="10" t="n">
        <f aca="false">MOD(B388+1,$B$1)</f>
        <v>1</v>
      </c>
      <c r="C389" s="10" t="n">
        <f aca="false">A389*$N$4/1000</f>
        <v>1.21265476428565</v>
      </c>
      <c r="D389" s="10" t="n">
        <f aca="false">0.999*COS(C389)</f>
        <v>0.350183785871079</v>
      </c>
      <c r="E389" s="10" t="n">
        <f aca="false">ROUND(D389/Quantization!$E$35,0)*Quantization!$E$35</f>
        <v>0.25</v>
      </c>
      <c r="F389" s="10" t="n">
        <f aca="false">F388+0.01*$N$8</f>
        <v>19.3000000000001</v>
      </c>
      <c r="G389" s="10" t="n">
        <f aca="false">G388+$N$8</f>
        <v>1930</v>
      </c>
      <c r="H389" s="10" t="n">
        <f aca="false">F389*$N$4/1000</f>
        <v>6.06327382142834</v>
      </c>
      <c r="I389" s="10" t="n">
        <f aca="false">COS(H389)</f>
        <v>0.975916761938757</v>
      </c>
    </row>
    <row r="390" customFormat="false" ht="15" hidden="false" customHeight="false" outlineLevel="0" collapsed="false">
      <c r="A390" s="10" t="n">
        <f aca="false">A389+0.01</f>
        <v>3.86999999999996</v>
      </c>
      <c r="B390" s="10" t="n">
        <f aca="false">MOD(B389+1,$B$1)</f>
        <v>2</v>
      </c>
      <c r="C390" s="10" t="n">
        <f aca="false">A390*$N$4/1000</f>
        <v>1.21579635693924</v>
      </c>
      <c r="D390" s="10" t="n">
        <f aca="false">0.999*COS(C390)</f>
        <v>0.347242746634077</v>
      </c>
      <c r="E390" s="10" t="n">
        <f aca="false">ROUND(D390/Quantization!$E$35,0)*Quantization!$E$35</f>
        <v>0.25</v>
      </c>
      <c r="F390" s="10" t="n">
        <f aca="false">F389+0.01*$N$8</f>
        <v>19.3500000000001</v>
      </c>
      <c r="G390" s="10" t="n">
        <f aca="false">G389+$N$8</f>
        <v>1935</v>
      </c>
      <c r="H390" s="10" t="n">
        <f aca="false">F390*$N$4/1000</f>
        <v>6.07898178469629</v>
      </c>
      <c r="I390" s="10" t="n">
        <f aca="false">COS(H390)</f>
        <v>0.979222810621775</v>
      </c>
    </row>
    <row r="391" customFormat="false" ht="15" hidden="false" customHeight="false" outlineLevel="0" collapsed="false">
      <c r="A391" s="10" t="n">
        <f aca="false">A390+0.01</f>
        <v>3.87999999999996</v>
      </c>
      <c r="B391" s="10" t="n">
        <f aca="false">MOD(B390+1,$B$1)</f>
        <v>3</v>
      </c>
      <c r="C391" s="10" t="n">
        <f aca="false">A391*$N$4/1000</f>
        <v>1.21893794959283</v>
      </c>
      <c r="D391" s="10" t="n">
        <f aca="false">0.999*COS(C391)</f>
        <v>0.344298280251354</v>
      </c>
      <c r="E391" s="10" t="n">
        <f aca="false">ROUND(D391/Quantization!$E$35,0)*Quantization!$E$35</f>
        <v>0.25</v>
      </c>
      <c r="F391" s="10" t="n">
        <f aca="false">F390+0.01*$N$8</f>
        <v>19.4000000000001</v>
      </c>
      <c r="G391" s="10" t="n">
        <f aca="false">G390+$N$8</f>
        <v>1940</v>
      </c>
      <c r="H391" s="10" t="n">
        <f aca="false">F391*$N$4/1000</f>
        <v>6.09468974796424</v>
      </c>
      <c r="I391" s="10" t="n">
        <f aca="false">COS(H391)</f>
        <v>0.982287250728697</v>
      </c>
    </row>
    <row r="392" customFormat="false" ht="15" hidden="false" customHeight="false" outlineLevel="0" collapsed="false">
      <c r="A392" s="10" t="n">
        <f aca="false">A391+0.01</f>
        <v>3.88999999999996</v>
      </c>
      <c r="B392" s="10" t="n">
        <f aca="false">MOD(B391+1,$B$1)</f>
        <v>4</v>
      </c>
      <c r="C392" s="10" t="n">
        <f aca="false">A392*$N$4/1000</f>
        <v>1.22207954224642</v>
      </c>
      <c r="D392" s="10" t="n">
        <f aca="false">0.999*COS(C392)</f>
        <v>0.341350415783603</v>
      </c>
      <c r="E392" s="10" t="n">
        <f aca="false">ROUND(D392/Quantization!$E$35,0)*Quantization!$E$35</f>
        <v>0.25</v>
      </c>
      <c r="F392" s="10" t="n">
        <f aca="false">F391+0.01*$N$8</f>
        <v>19.4500000000001</v>
      </c>
      <c r="G392" s="10" t="n">
        <f aca="false">G391+$N$8</f>
        <v>1945</v>
      </c>
      <c r="H392" s="10" t="n">
        <f aca="false">F392*$N$4/1000</f>
        <v>6.11039771123219</v>
      </c>
      <c r="I392" s="10" t="n">
        <f aca="false">COS(H392)</f>
        <v>0.985109326154782</v>
      </c>
    </row>
    <row r="393" customFormat="false" ht="15" hidden="false" customHeight="false" outlineLevel="0" collapsed="false">
      <c r="A393" s="10" t="n">
        <f aca="false">A392+0.01</f>
        <v>3.89999999999996</v>
      </c>
      <c r="B393" s="10" t="n">
        <f aca="false">MOD(B392+1,$B$1)</f>
        <v>0</v>
      </c>
      <c r="C393" s="10" t="n">
        <f aca="false">A393*$N$4/1000</f>
        <v>1.22522113490001</v>
      </c>
      <c r="D393" s="10" t="n">
        <f aca="false">0.999*COS(C393)</f>
        <v>0.338399182325058</v>
      </c>
      <c r="E393" s="10" t="n">
        <f aca="false">ROUND(D393/Quantization!$E$35,0)*Quantization!$E$35</f>
        <v>0.25</v>
      </c>
      <c r="F393" s="10" t="n">
        <f aca="false">F392+0.01*$N$8</f>
        <v>19.5000000000001</v>
      </c>
      <c r="G393" s="10" t="n">
        <f aca="false">G392+$N$8</f>
        <v>1950</v>
      </c>
      <c r="H393" s="10" t="n">
        <f aca="false">F393*$N$4/1000</f>
        <v>6.12610567450014</v>
      </c>
      <c r="I393" s="10" t="n">
        <f aca="false">COS(H393)</f>
        <v>0.987688340595145</v>
      </c>
    </row>
    <row r="394" customFormat="false" ht="15" hidden="false" customHeight="false" outlineLevel="0" collapsed="false">
      <c r="A394" s="10" t="n">
        <f aca="false">A393+0.01</f>
        <v>3.90999999999996</v>
      </c>
      <c r="B394" s="10" t="n">
        <f aca="false">MOD(B393+1,$B$1)</f>
        <v>1</v>
      </c>
      <c r="C394" s="10" t="n">
        <f aca="false">A394*$N$4/1000</f>
        <v>1.2283627275536</v>
      </c>
      <c r="D394" s="10" t="n">
        <f aca="false">0.999*COS(C394)</f>
        <v>0.3354446090032</v>
      </c>
      <c r="E394" s="10" t="n">
        <f aca="false">ROUND(D394/Quantization!$E$35,0)*Quantization!$E$35</f>
        <v>0.25</v>
      </c>
      <c r="F394" s="10" t="n">
        <f aca="false">F393+0.01*$N$8</f>
        <v>19.5500000000001</v>
      </c>
      <c r="G394" s="10" t="n">
        <f aca="false">G393+$N$8</f>
        <v>1955</v>
      </c>
      <c r="H394" s="10" t="n">
        <f aca="false">F394*$N$4/1000</f>
        <v>6.14181363776809</v>
      </c>
      <c r="I394" s="10" t="n">
        <f aca="false">COS(H394)</f>
        <v>0.990023657716564</v>
      </c>
    </row>
    <row r="395" customFormat="false" ht="15" hidden="false" customHeight="false" outlineLevel="0" collapsed="false">
      <c r="A395" s="10" t="n">
        <f aca="false">A394+0.01</f>
        <v>3.91999999999996</v>
      </c>
      <c r="B395" s="10" t="n">
        <f aca="false">MOD(B394+1,$B$1)</f>
        <v>2</v>
      </c>
      <c r="C395" s="10" t="n">
        <f aca="false">A395*$N$4/1000</f>
        <v>1.23150432020719</v>
      </c>
      <c r="D395" s="10" t="n">
        <f aca="false">0.999*COS(C395)</f>
        <v>0.332486724978475</v>
      </c>
      <c r="E395" s="10" t="n">
        <f aca="false">ROUND(D395/Quantization!$E$35,0)*Quantization!$E$35</f>
        <v>0.25</v>
      </c>
      <c r="F395" s="10" t="n">
        <f aca="false">F394+0.01*$N$8</f>
        <v>19.6000000000001</v>
      </c>
      <c r="G395" s="10" t="n">
        <f aca="false">G394+$N$8</f>
        <v>1960</v>
      </c>
      <c r="H395" s="10" t="n">
        <f aca="false">F395*$N$4/1000</f>
        <v>6.15752160103604</v>
      </c>
      <c r="I395" s="10" t="n">
        <f aca="false">COS(H395)</f>
        <v>0.992114701314483</v>
      </c>
    </row>
    <row r="396" customFormat="false" ht="15" hidden="false" customHeight="false" outlineLevel="0" collapsed="false">
      <c r="A396" s="10" t="n">
        <f aca="false">A395+0.01</f>
        <v>3.92999999999996</v>
      </c>
      <c r="B396" s="10" t="n">
        <f aca="false">MOD(B395+1,$B$1)</f>
        <v>3</v>
      </c>
      <c r="C396" s="10" t="n">
        <f aca="false">A396*$N$4/1000</f>
        <v>1.23464591286078</v>
      </c>
      <c r="D396" s="10" t="n">
        <f aca="false">0.999*COS(C396)</f>
        <v>0.329525559444006</v>
      </c>
      <c r="E396" s="10" t="n">
        <f aca="false">ROUND(D396/Quantization!$E$35,0)*Quantization!$E$35</f>
        <v>0.25</v>
      </c>
      <c r="F396" s="10" t="n">
        <f aca="false">F395+0.01*$N$8</f>
        <v>19.6500000000001</v>
      </c>
      <c r="G396" s="10" t="n">
        <f aca="false">G395+$N$8</f>
        <v>1965</v>
      </c>
      <c r="H396" s="10" t="n">
        <f aca="false">F396*$N$4/1000</f>
        <v>6.17322956430399</v>
      </c>
      <c r="I396" s="10" t="n">
        <f aca="false">COS(H396)</f>
        <v>0.993960955455185</v>
      </c>
    </row>
    <row r="397" customFormat="false" ht="15" hidden="false" customHeight="false" outlineLevel="0" collapsed="false">
      <c r="A397" s="10" t="n">
        <f aca="false">A396+0.01</f>
        <v>3.93999999999996</v>
      </c>
      <c r="B397" s="10" t="n">
        <f aca="false">MOD(B396+1,$B$1)</f>
        <v>4</v>
      </c>
      <c r="C397" s="10" t="n">
        <f aca="false">A397*$N$4/1000</f>
        <v>1.23778750551437</v>
      </c>
      <c r="D397" s="10" t="n">
        <f aca="false">0.999*COS(C397)</f>
        <v>0.326561141625299</v>
      </c>
      <c r="E397" s="10" t="n">
        <f aca="false">ROUND(D397/Quantization!$E$35,0)*Quantization!$E$35</f>
        <v>0.25</v>
      </c>
      <c r="F397" s="10" t="n">
        <f aca="false">F396+0.01*$N$8</f>
        <v>19.7000000000001</v>
      </c>
      <c r="G397" s="10" t="n">
        <f aca="false">G396+$N$8</f>
        <v>1970</v>
      </c>
      <c r="H397" s="10" t="n">
        <f aca="false">F397*$N$4/1000</f>
        <v>6.18893752757194</v>
      </c>
      <c r="I397" s="10" t="n">
        <f aca="false">COS(H397)</f>
        <v>0.995561964603084</v>
      </c>
    </row>
    <row r="398" customFormat="false" ht="15" hidden="false" customHeight="false" outlineLevel="0" collapsed="false">
      <c r="A398" s="10" t="n">
        <f aca="false">A397+0.01</f>
        <v>3.94999999999996</v>
      </c>
      <c r="B398" s="10" t="n">
        <f aca="false">MOD(B397+1,$B$1)</f>
        <v>0</v>
      </c>
      <c r="C398" s="10" t="n">
        <f aca="false">A398*$N$4/1000</f>
        <v>1.24092909816796</v>
      </c>
      <c r="D398" s="10" t="n">
        <f aca="false">0.999*COS(C398)</f>
        <v>0.323593500779963</v>
      </c>
      <c r="E398" s="10" t="n">
        <f aca="false">ROUND(D398/Quantization!$E$35,0)*Quantization!$E$35</f>
        <v>0.25</v>
      </c>
      <c r="F398" s="10" t="n">
        <f aca="false">F397+0.01*$N$8</f>
        <v>19.7500000000001</v>
      </c>
      <c r="G398" s="10" t="n">
        <f aca="false">G397+$N$8</f>
        <v>1975</v>
      </c>
      <c r="H398" s="10" t="n">
        <f aca="false">F398*$N$4/1000</f>
        <v>6.20464549083989</v>
      </c>
      <c r="I398" s="10" t="n">
        <f aca="false">COS(H398)</f>
        <v>0.996917333733131</v>
      </c>
    </row>
    <row r="399" customFormat="false" ht="15" hidden="false" customHeight="false" outlineLevel="0" collapsed="false">
      <c r="A399" s="10" t="n">
        <f aca="false">A398+0.01</f>
        <v>3.95999999999996</v>
      </c>
      <c r="B399" s="10" t="n">
        <f aca="false">MOD(B398+1,$B$1)</f>
        <v>1</v>
      </c>
      <c r="C399" s="10" t="n">
        <f aca="false">A399*$N$4/1000</f>
        <v>1.24407069082155</v>
      </c>
      <c r="D399" s="10" t="n">
        <f aca="false">0.999*COS(C399)</f>
        <v>0.320622666197414</v>
      </c>
      <c r="E399" s="10" t="n">
        <f aca="false">ROUND(D399/Quantization!$E$35,0)*Quantization!$E$35</f>
        <v>0.25</v>
      </c>
      <c r="F399" s="10" t="n">
        <f aca="false">F398+0.01*$N$8</f>
        <v>19.8000000000001</v>
      </c>
      <c r="G399" s="10" t="n">
        <f aca="false">G398+$N$8</f>
        <v>1980</v>
      </c>
      <c r="H399" s="10" t="n">
        <f aca="false">F399*$N$4/1000</f>
        <v>6.22035345410784</v>
      </c>
      <c r="I399" s="10" t="n">
        <f aca="false">COS(H399)</f>
        <v>0.998026728428274</v>
      </c>
    </row>
    <row r="400" customFormat="false" ht="15" hidden="false" customHeight="false" outlineLevel="0" collapsed="false">
      <c r="A400" s="10" t="n">
        <f aca="false">A399+0.01</f>
        <v>3.96999999999996</v>
      </c>
      <c r="B400" s="10" t="n">
        <f aca="false">MOD(B399+1,$B$1)</f>
        <v>2</v>
      </c>
      <c r="C400" s="10" t="n">
        <f aca="false">A400*$N$4/1000</f>
        <v>1.24721228347514</v>
      </c>
      <c r="D400" s="10" t="n">
        <f aca="false">0.999*COS(C400)</f>
        <v>0.317648667198591</v>
      </c>
      <c r="E400" s="10" t="n">
        <f aca="false">ROUND(D400/Quantization!$E$35,0)*Quantization!$E$35</f>
        <v>0.25</v>
      </c>
      <c r="F400" s="10" t="n">
        <f aca="false">F399+0.01*$N$8</f>
        <v>19.8500000000001</v>
      </c>
      <c r="G400" s="10" t="n">
        <f aca="false">G399+$N$8</f>
        <v>1985</v>
      </c>
      <c r="H400" s="10" t="n">
        <f aca="false">F400*$N$4/1000</f>
        <v>6.23606141737579</v>
      </c>
      <c r="I400" s="10" t="n">
        <f aca="false">COS(H400)</f>
        <v>0.998889874961972</v>
      </c>
    </row>
    <row r="401" customFormat="false" ht="15" hidden="false" customHeight="false" outlineLevel="0" collapsed="false">
      <c r="A401" s="10" t="n">
        <f aca="false">A400+0.01</f>
        <v>3.97999999999996</v>
      </c>
      <c r="B401" s="10" t="n">
        <f aca="false">MOD(B400+1,$B$1)</f>
        <v>3</v>
      </c>
      <c r="C401" s="10" t="n">
        <f aca="false">A401*$N$4/1000</f>
        <v>1.25035387612872</v>
      </c>
      <c r="D401" s="10" t="n">
        <f aca="false">0.999*COS(C401)</f>
        <v>0.314671533135662</v>
      </c>
      <c r="E401" s="10" t="n">
        <f aca="false">ROUND(D401/Quantization!$E$35,0)*Quantization!$E$35</f>
        <v>0.25</v>
      </c>
      <c r="F401" s="10" t="n">
        <f aca="false">F400+0.01*$N$8</f>
        <v>19.9000000000001</v>
      </c>
      <c r="G401" s="10" t="n">
        <f aca="false">G400+$N$8</f>
        <v>1990</v>
      </c>
      <c r="H401" s="10" t="n">
        <f aca="false">F401*$N$4/1000</f>
        <v>6.25176938064373</v>
      </c>
      <c r="I401" s="10" t="n">
        <f aca="false">COS(H401)</f>
        <v>0.999506560365733</v>
      </c>
    </row>
    <row r="402" customFormat="false" ht="15" hidden="false" customHeight="false" outlineLevel="0" collapsed="false">
      <c r="A402" s="10" t="n">
        <f aca="false">A401+0.01</f>
        <v>3.98999999999996</v>
      </c>
      <c r="B402" s="10" t="n">
        <f aca="false">MOD(B401+1,$B$1)</f>
        <v>4</v>
      </c>
      <c r="C402" s="10" t="n">
        <f aca="false">A402*$N$4/1000</f>
        <v>1.25349546878231</v>
      </c>
      <c r="D402" s="10" t="n">
        <f aca="false">0.999*COS(C402)</f>
        <v>0.311691293391739</v>
      </c>
      <c r="E402" s="10" t="n">
        <f aca="false">ROUND(D402/Quantization!$E$35,0)*Quantization!$E$35</f>
        <v>0.25</v>
      </c>
      <c r="F402" s="10" t="n">
        <f aca="false">F401+0.01*$N$8</f>
        <v>19.9500000000001</v>
      </c>
      <c r="G402" s="10" t="n">
        <f aca="false">G401+$N$8</f>
        <v>1995</v>
      </c>
      <c r="H402" s="10" t="n">
        <f aca="false">F402*$N$4/1000</f>
        <v>6.26747734391168</v>
      </c>
      <c r="I402" s="10" t="n">
        <f aca="false">COS(H402)</f>
        <v>0.999876632481661</v>
      </c>
    </row>
    <row r="403" customFormat="false" ht="15" hidden="false" customHeight="false" outlineLevel="0" collapsed="false">
      <c r="A403" s="10" t="n">
        <f aca="false">A402+0.01</f>
        <v>3.99999999999996</v>
      </c>
      <c r="B403" s="10" t="n">
        <f aca="false">MOD(B402+1,$B$1)</f>
        <v>0</v>
      </c>
      <c r="C403" s="10" t="n">
        <f aca="false">A403*$N$4/1000</f>
        <v>1.2566370614359</v>
      </c>
      <c r="D403" s="10" t="n">
        <f aca="false">0.999*COS(C403)</f>
        <v>0.308707977380585</v>
      </c>
      <c r="E403" s="10" t="n">
        <f aca="false">ROUND(D403/Quantization!$E$35,0)*Quantization!$E$35</f>
        <v>0.25</v>
      </c>
      <c r="F403" s="10" t="n">
        <f aca="false">F402+0.01*$N$8</f>
        <v>20.0000000000001</v>
      </c>
      <c r="G403" s="10" t="n">
        <f aca="false">G402+$N$8</f>
        <v>2000</v>
      </c>
      <c r="H403" s="10" t="n">
        <f aca="false">F403*$N$4/1000</f>
        <v>6.28318530717963</v>
      </c>
      <c r="I403" s="10" t="n">
        <f aca="false">COS(H403)</f>
        <v>1</v>
      </c>
    </row>
    <row r="404" customFormat="false" ht="15" hidden="false" customHeight="false" outlineLevel="0" collapsed="false">
      <c r="A404" s="10" t="n">
        <f aca="false">A403+0.01</f>
        <v>4.00999999999996</v>
      </c>
      <c r="B404" s="10" t="n">
        <f aca="false">MOD(B403+1,$B$1)</f>
        <v>1</v>
      </c>
      <c r="C404" s="10" t="n">
        <f aca="false">A404*$N$4/1000</f>
        <v>1.25977865408949</v>
      </c>
      <c r="D404" s="10" t="n">
        <f aca="false">0.999*COS(C404)</f>
        <v>0.305721614546324</v>
      </c>
      <c r="E404" s="10" t="n">
        <f aca="false">ROUND(D404/Quantization!$E$35,0)*Quantization!$E$35</f>
        <v>0.25</v>
      </c>
      <c r="F404" s="10" t="n">
        <f aca="false">F403+0.01*$N$8</f>
        <v>20.0500000000001</v>
      </c>
      <c r="G404" s="10" t="n">
        <f aca="false">G403+$N$8</f>
        <v>2005</v>
      </c>
      <c r="H404" s="10" t="n">
        <f aca="false">F404*$N$4/1000</f>
        <v>6.29889327044758</v>
      </c>
      <c r="I404" s="10" t="n">
        <f aca="false">COS(H404)</f>
        <v>0.99987663248166</v>
      </c>
    </row>
    <row r="405" customFormat="false" ht="15" hidden="false" customHeight="false" outlineLevel="0" collapsed="false">
      <c r="A405" s="10" t="n">
        <f aca="false">A404+0.01</f>
        <v>4.01999999999996</v>
      </c>
      <c r="B405" s="10" t="n">
        <f aca="false">MOD(B404+1,$B$1)</f>
        <v>2</v>
      </c>
      <c r="C405" s="10" t="n">
        <f aca="false">A405*$N$4/1000</f>
        <v>1.26292024674308</v>
      </c>
      <c r="D405" s="10" t="n">
        <f aca="false">0.999*COS(C405)</f>
        <v>0.302732234363153</v>
      </c>
      <c r="E405" s="10" t="n">
        <f aca="false">ROUND(D405/Quantization!$E$35,0)*Quantization!$E$35</f>
        <v>0.25</v>
      </c>
      <c r="F405" s="10" t="n">
        <f aca="false">F404+0.01*$N$8</f>
        <v>20.1000000000001</v>
      </c>
      <c r="G405" s="10" t="n">
        <f aca="false">G404+$N$8</f>
        <v>2010</v>
      </c>
      <c r="H405" s="10" t="n">
        <f aca="false">F405*$N$4/1000</f>
        <v>6.31460123371553</v>
      </c>
      <c r="I405" s="10" t="n">
        <f aca="false">COS(H405)</f>
        <v>0.99950656036573</v>
      </c>
    </row>
    <row r="406" customFormat="false" ht="15" hidden="false" customHeight="false" outlineLevel="0" collapsed="false">
      <c r="A406" s="10" t="n">
        <f aca="false">A405+0.01</f>
        <v>4.02999999999996</v>
      </c>
      <c r="B406" s="10" t="n">
        <f aca="false">MOD(B405+1,$B$1)</f>
        <v>3</v>
      </c>
      <c r="C406" s="10" t="n">
        <f aca="false">A406*$N$4/1000</f>
        <v>1.26606183939667</v>
      </c>
      <c r="D406" s="10" t="n">
        <f aca="false">0.999*COS(C406)</f>
        <v>0.299739866335047</v>
      </c>
      <c r="E406" s="10" t="n">
        <f aca="false">ROUND(D406/Quantization!$E$35,0)*Quantization!$E$35</f>
        <v>0.25</v>
      </c>
      <c r="F406" s="10" t="n">
        <f aca="false">F405+0.01*$N$8</f>
        <v>20.1500000000002</v>
      </c>
      <c r="G406" s="10" t="n">
        <f aca="false">G405+$N$8</f>
        <v>2015</v>
      </c>
      <c r="H406" s="10" t="n">
        <f aca="false">F406*$N$4/1000</f>
        <v>6.33030919698348</v>
      </c>
      <c r="I406" s="10" t="n">
        <f aca="false">COS(H406)</f>
        <v>0.998889874961968</v>
      </c>
    </row>
    <row r="407" customFormat="false" ht="15" hidden="false" customHeight="false" outlineLevel="0" collapsed="false">
      <c r="A407" s="10" t="n">
        <f aca="false">A406+0.01</f>
        <v>4.03999999999996</v>
      </c>
      <c r="B407" s="10" t="n">
        <f aca="false">MOD(B406+1,$B$1)</f>
        <v>4</v>
      </c>
      <c r="C407" s="10" t="n">
        <f aca="false">A407*$N$4/1000</f>
        <v>1.26920343205026</v>
      </c>
      <c r="D407" s="10" t="n">
        <f aca="false">0.999*COS(C407)</f>
        <v>0.29674453999547</v>
      </c>
      <c r="E407" s="10" t="n">
        <f aca="false">ROUND(D407/Quantization!$E$35,0)*Quantization!$E$35</f>
        <v>0.25</v>
      </c>
      <c r="F407" s="10" t="n">
        <f aca="false">F406+0.01*$N$8</f>
        <v>20.2000000000002</v>
      </c>
      <c r="G407" s="10" t="n">
        <f aca="false">G406+$N$8</f>
        <v>2020</v>
      </c>
      <c r="H407" s="10" t="n">
        <f aca="false">F407*$N$4/1000</f>
        <v>6.34601716025143</v>
      </c>
      <c r="I407" s="10" t="n">
        <f aca="false">COS(H407)</f>
        <v>0.998026728428269</v>
      </c>
    </row>
    <row r="408" customFormat="false" ht="15" hidden="false" customHeight="false" outlineLevel="0" collapsed="false">
      <c r="A408" s="10" t="n">
        <f aca="false">A407+0.01</f>
        <v>4.04999999999996</v>
      </c>
      <c r="B408" s="10" t="n">
        <f aca="false">MOD(B407+1,$B$1)</f>
        <v>0</v>
      </c>
      <c r="C408" s="10" t="n">
        <f aca="false">A408*$N$4/1000</f>
        <v>1.27234502470385</v>
      </c>
      <c r="D408" s="10" t="n">
        <f aca="false">0.999*COS(C408)</f>
        <v>0.293746284907084</v>
      </c>
      <c r="E408" s="10" t="n">
        <f aca="false">ROUND(D408/Quantization!$E$35,0)*Quantization!$E$35</f>
        <v>0.25</v>
      </c>
      <c r="F408" s="10" t="n">
        <f aca="false">F407+0.01*$N$8</f>
        <v>20.2500000000002</v>
      </c>
      <c r="G408" s="10" t="n">
        <f aca="false">G407+$N$8</f>
        <v>2025</v>
      </c>
      <c r="H408" s="10" t="n">
        <f aca="false">F408*$N$4/1000</f>
        <v>6.36172512351938</v>
      </c>
      <c r="I408" s="10" t="n">
        <f aca="false">COS(H408)</f>
        <v>0.996917333733124</v>
      </c>
    </row>
    <row r="409" customFormat="false" ht="15" hidden="false" customHeight="false" outlineLevel="0" collapsed="false">
      <c r="A409" s="10" t="n">
        <f aca="false">A408+0.01</f>
        <v>4.05999999999996</v>
      </c>
      <c r="B409" s="10" t="n">
        <f aca="false">MOD(B408+1,$B$1)</f>
        <v>1</v>
      </c>
      <c r="C409" s="10" t="n">
        <f aca="false">A409*$N$4/1000</f>
        <v>1.27548661735744</v>
      </c>
      <c r="D409" s="10" t="n">
        <f aca="false">0.999*COS(C409)</f>
        <v>0.290745130661456</v>
      </c>
      <c r="E409" s="10" t="n">
        <f aca="false">ROUND(D409/Quantization!$E$35,0)*Quantization!$E$35</f>
        <v>0.25</v>
      </c>
      <c r="F409" s="10" t="n">
        <f aca="false">F408+0.01*$N$8</f>
        <v>20.3000000000002</v>
      </c>
      <c r="G409" s="10" t="n">
        <f aca="false">G408+$N$8</f>
        <v>2030</v>
      </c>
      <c r="H409" s="10" t="n">
        <f aca="false">F409*$N$4/1000</f>
        <v>6.37743308678733</v>
      </c>
      <c r="I409" s="10" t="n">
        <f aca="false">COS(H409)</f>
        <v>0.995561964603075</v>
      </c>
    </row>
    <row r="410" customFormat="false" ht="15" hidden="false" customHeight="false" outlineLevel="0" collapsed="false">
      <c r="A410" s="10" t="n">
        <f aca="false">A409+0.01</f>
        <v>4.06999999999996</v>
      </c>
      <c r="B410" s="10" t="n">
        <f aca="false">MOD(B409+1,$B$1)</f>
        <v>2</v>
      </c>
      <c r="C410" s="10" t="n">
        <f aca="false">A410*$N$4/1000</f>
        <v>1.27862821001103</v>
      </c>
      <c r="D410" s="10" t="n">
        <f aca="false">0.999*COS(C410)</f>
        <v>0.287741106878767</v>
      </c>
      <c r="E410" s="10" t="n">
        <f aca="false">ROUND(D410/Quantization!$E$35,0)*Quantization!$E$35</f>
        <v>0.25</v>
      </c>
      <c r="F410" s="10" t="n">
        <f aca="false">F409+0.01*$N$8</f>
        <v>20.3500000000002</v>
      </c>
      <c r="G410" s="10" t="n">
        <f aca="false">G409+$N$8</f>
        <v>2035</v>
      </c>
      <c r="H410" s="10" t="n">
        <f aca="false">F410*$N$4/1000</f>
        <v>6.39314105005528</v>
      </c>
      <c r="I410" s="10" t="n">
        <f aca="false">COS(H410)</f>
        <v>0.993960955455174</v>
      </c>
    </row>
    <row r="411" customFormat="false" ht="15" hidden="false" customHeight="false" outlineLevel="0" collapsed="false">
      <c r="A411" s="10" t="n">
        <f aca="false">A410+0.01</f>
        <v>4.07999999999996</v>
      </c>
      <c r="B411" s="10" t="n">
        <f aca="false">MOD(B410+1,$B$1)</f>
        <v>3</v>
      </c>
      <c r="C411" s="10" t="n">
        <f aca="false">A411*$N$4/1000</f>
        <v>1.28176980266462</v>
      </c>
      <c r="D411" s="10" t="n">
        <f aca="false">0.999*COS(C411)</f>
        <v>0.284734243207519</v>
      </c>
      <c r="E411" s="10" t="n">
        <f aca="false">ROUND(D411/Quantization!$E$35,0)*Quantization!$E$35</f>
        <v>0.25</v>
      </c>
      <c r="F411" s="10" t="n">
        <f aca="false">F410+0.01*$N$8</f>
        <v>20.4000000000002</v>
      </c>
      <c r="G411" s="10" t="n">
        <f aca="false">G410+$N$8</f>
        <v>2040</v>
      </c>
      <c r="H411" s="10" t="n">
        <f aca="false">F411*$N$4/1000</f>
        <v>6.40884901332323</v>
      </c>
      <c r="I411" s="10" t="n">
        <f aca="false">COS(H411)</f>
        <v>0.992114701314472</v>
      </c>
    </row>
    <row r="412" customFormat="false" ht="15" hidden="false" customHeight="false" outlineLevel="0" collapsed="false">
      <c r="A412" s="10" t="n">
        <f aca="false">A411+0.01</f>
        <v>4.08999999999996</v>
      </c>
      <c r="B412" s="10" t="n">
        <f aca="false">MOD(B411+1,$B$1)</f>
        <v>4</v>
      </c>
      <c r="C412" s="10" t="n">
        <f aca="false">A412*$N$4/1000</f>
        <v>1.28491139531821</v>
      </c>
      <c r="D412" s="10" t="n">
        <f aca="false">0.999*COS(C412)</f>
        <v>0.281724569324242</v>
      </c>
      <c r="E412" s="10" t="n">
        <f aca="false">ROUND(D412/Quantization!$E$35,0)*Quantization!$E$35</f>
        <v>0.25</v>
      </c>
      <c r="F412" s="10" t="n">
        <f aca="false">F411+0.01*$N$8</f>
        <v>20.4500000000002</v>
      </c>
      <c r="G412" s="10" t="n">
        <f aca="false">G411+$N$8</f>
        <v>2045</v>
      </c>
      <c r="H412" s="10" t="n">
        <f aca="false">F412*$N$4/1000</f>
        <v>6.42455697659118</v>
      </c>
      <c r="I412" s="10" t="n">
        <f aca="false">COS(H412)</f>
        <v>0.990023657716551</v>
      </c>
    </row>
    <row r="413" customFormat="false" ht="15" hidden="false" customHeight="false" outlineLevel="0" collapsed="false">
      <c r="A413" s="10" t="n">
        <f aca="false">A412+0.01</f>
        <v>4.09999999999996</v>
      </c>
      <c r="B413" s="10" t="n">
        <f aca="false">MOD(B412+1,$B$1)</f>
        <v>0</v>
      </c>
      <c r="C413" s="10" t="n">
        <f aca="false">A413*$N$4/1000</f>
        <v>1.2880529879718</v>
      </c>
      <c r="D413" s="10" t="n">
        <f aca="false">0.999*COS(C413)</f>
        <v>0.278712114933203</v>
      </c>
      <c r="E413" s="10" t="n">
        <f aca="false">ROUND(D413/Quantization!$E$35,0)*Quantization!$E$35</f>
        <v>0.25</v>
      </c>
      <c r="F413" s="10" t="n">
        <f aca="false">F412+0.01*$N$8</f>
        <v>20.5000000000002</v>
      </c>
      <c r="G413" s="10" t="n">
        <f aca="false">G412+$N$8</f>
        <v>2050</v>
      </c>
      <c r="H413" s="10" t="n">
        <f aca="false">F413*$N$4/1000</f>
        <v>6.44026493985913</v>
      </c>
      <c r="I413" s="10" t="n">
        <f aca="false">COS(H413)</f>
        <v>0.98768834059513</v>
      </c>
    </row>
    <row r="414" customFormat="false" ht="15" hidden="false" customHeight="false" outlineLevel="0" collapsed="false">
      <c r="A414" s="10" t="n">
        <f aca="false">A413+0.01</f>
        <v>4.10999999999996</v>
      </c>
      <c r="B414" s="10" t="n">
        <f aca="false">MOD(B413+1,$B$1)</f>
        <v>1</v>
      </c>
      <c r="C414" s="10" t="n">
        <f aca="false">A414*$N$4/1000</f>
        <v>1.29119458062539</v>
      </c>
      <c r="D414" s="10" t="n">
        <f aca="false">0.999*COS(C414)</f>
        <v>0.27569690976611</v>
      </c>
      <c r="E414" s="10" t="n">
        <f aca="false">ROUND(D414/Quantization!$E$35,0)*Quantization!$E$35</f>
        <v>0.25</v>
      </c>
      <c r="F414" s="10" t="n">
        <f aca="false">F413+0.01*$N$8</f>
        <v>20.5500000000002</v>
      </c>
      <c r="G414" s="10" t="n">
        <f aca="false">G413+$N$8</f>
        <v>2055</v>
      </c>
      <c r="H414" s="10" t="n">
        <f aca="false">F414*$N$4/1000</f>
        <v>6.45597290312707</v>
      </c>
      <c r="I414" s="10" t="n">
        <f aca="false">COS(H414)</f>
        <v>0.985109326154765</v>
      </c>
    </row>
    <row r="415" customFormat="false" ht="15" hidden="false" customHeight="false" outlineLevel="0" collapsed="false">
      <c r="A415" s="10" t="n">
        <f aca="false">A414+0.01</f>
        <v>4.11999999999996</v>
      </c>
      <c r="B415" s="10" t="n">
        <f aca="false">MOD(B414+1,$B$1)</f>
        <v>2</v>
      </c>
      <c r="C415" s="10" t="n">
        <f aca="false">A415*$N$4/1000</f>
        <v>1.29433617327898</v>
      </c>
      <c r="D415" s="10" t="n">
        <f aca="false">0.999*COS(C415)</f>
        <v>0.272678983581821</v>
      </c>
      <c r="E415" s="10" t="n">
        <f aca="false">ROUND(D415/Quantization!$E$35,0)*Quantization!$E$35</f>
        <v>0.25</v>
      </c>
      <c r="F415" s="10" t="n">
        <f aca="false">F414+0.01*$N$8</f>
        <v>20.6000000000002</v>
      </c>
      <c r="G415" s="10" t="n">
        <f aca="false">G414+$N$8</f>
        <v>2060</v>
      </c>
      <c r="H415" s="10" t="n">
        <f aca="false">F415*$N$4/1000</f>
        <v>6.47168086639502</v>
      </c>
      <c r="I415" s="10" t="n">
        <f aca="false">COS(H415)</f>
        <v>0.982287250728679</v>
      </c>
    </row>
    <row r="416" customFormat="false" ht="15" hidden="false" customHeight="false" outlineLevel="0" collapsed="false">
      <c r="A416" s="10" t="n">
        <f aca="false">A415+0.01</f>
        <v>4.12999999999996</v>
      </c>
      <c r="B416" s="10" t="n">
        <f aca="false">MOD(B415+1,$B$1)</f>
        <v>3</v>
      </c>
      <c r="C416" s="10" t="n">
        <f aca="false">A416*$N$4/1000</f>
        <v>1.29747776593257</v>
      </c>
      <c r="D416" s="10" t="n">
        <f aca="false">0.999*COS(C416)</f>
        <v>0.269658366166049</v>
      </c>
      <c r="E416" s="10" t="n">
        <f aca="false">ROUND(D416/Quantization!$E$35,0)*Quantization!$E$35</f>
        <v>0.25</v>
      </c>
      <c r="F416" s="10" t="n">
        <f aca="false">F415+0.01*$N$8</f>
        <v>20.6500000000002</v>
      </c>
      <c r="G416" s="10" t="n">
        <f aca="false">G415+$N$8</f>
        <v>2065</v>
      </c>
      <c r="H416" s="10" t="n">
        <f aca="false">F416*$N$4/1000</f>
        <v>6.48738882966297</v>
      </c>
      <c r="I416" s="10" t="n">
        <f aca="false">COS(H416)</f>
        <v>0.979222810621756</v>
      </c>
    </row>
    <row r="417" customFormat="false" ht="15" hidden="false" customHeight="false" outlineLevel="0" collapsed="false">
      <c r="A417" s="10" t="n">
        <f aca="false">A416+0.01</f>
        <v>4.13999999999996</v>
      </c>
      <c r="B417" s="10" t="n">
        <f aca="false">MOD(B416+1,$B$1)</f>
        <v>4</v>
      </c>
      <c r="C417" s="10" t="n">
        <f aca="false">A417*$N$4/1000</f>
        <v>1.30061935858616</v>
      </c>
      <c r="D417" s="10" t="n">
        <f aca="false">0.999*COS(C417)</f>
        <v>0.266635087331069</v>
      </c>
      <c r="E417" s="10" t="n">
        <f aca="false">ROUND(D417/Quantization!$E$35,0)*Quantization!$E$35</f>
        <v>0.25</v>
      </c>
      <c r="F417" s="10" t="n">
        <f aca="false">F416+0.01*$N$8</f>
        <v>20.7000000000002</v>
      </c>
      <c r="G417" s="10" t="n">
        <f aca="false">G416+$N$8</f>
        <v>2070</v>
      </c>
      <c r="H417" s="10" t="n">
        <f aca="false">F417*$N$4/1000</f>
        <v>6.50309679293092</v>
      </c>
      <c r="I417" s="10" t="n">
        <f aca="false">COS(H417)</f>
        <v>0.975916761938736</v>
      </c>
    </row>
    <row r="418" customFormat="false" ht="15" hidden="false" customHeight="false" outlineLevel="0" collapsed="false">
      <c r="A418" s="10" t="n">
        <f aca="false">A417+0.01</f>
        <v>4.14999999999996</v>
      </c>
      <c r="B418" s="10" t="n">
        <f aca="false">MOD(B417+1,$B$1)</f>
        <v>0</v>
      </c>
      <c r="C418" s="10" t="n">
        <f aca="false">A418*$N$4/1000</f>
        <v>1.30376095123975</v>
      </c>
      <c r="D418" s="10" t="n">
        <f aca="false">0.999*COS(C418)</f>
        <v>0.263609176915421</v>
      </c>
      <c r="E418" s="10" t="n">
        <f aca="false">ROUND(D418/Quantization!$E$35,0)*Quantization!$E$35</f>
        <v>0.25</v>
      </c>
      <c r="F418" s="10" t="n">
        <f aca="false">F417+0.01*$N$8</f>
        <v>20.7500000000002</v>
      </c>
      <c r="G418" s="10" t="n">
        <f aca="false">G417+$N$8</f>
        <v>2075</v>
      </c>
      <c r="H418" s="10" t="n">
        <f aca="false">F418*$N$4/1000</f>
        <v>6.51880475619887</v>
      </c>
      <c r="I418" s="10" t="n">
        <f aca="false">COS(H418)</f>
        <v>0.972369920397665</v>
      </c>
    </row>
    <row r="419" customFormat="false" ht="15" hidden="false" customHeight="false" outlineLevel="0" collapsed="false">
      <c r="A419" s="10" t="n">
        <f aca="false">A418+0.01</f>
        <v>4.15999999999996</v>
      </c>
      <c r="B419" s="10" t="n">
        <f aca="false">MOD(B418+1,$B$1)</f>
        <v>1</v>
      </c>
      <c r="C419" s="10" t="n">
        <f aca="false">A419*$N$4/1000</f>
        <v>1.30690254389334</v>
      </c>
      <c r="D419" s="10" t="n">
        <f aca="false">0.999*COS(C419)</f>
        <v>0.26058066478362</v>
      </c>
      <c r="E419" s="10" t="n">
        <f aca="false">ROUND(D419/Quantization!$E$35,0)*Quantization!$E$35</f>
        <v>0.25</v>
      </c>
      <c r="F419" s="10" t="n">
        <f aca="false">F418+0.01*$N$8</f>
        <v>20.8000000000002</v>
      </c>
      <c r="G419" s="10" t="n">
        <f aca="false">G418+$N$8</f>
        <v>2080</v>
      </c>
      <c r="H419" s="10" t="n">
        <f aca="false">F419*$N$4/1000</f>
        <v>6.53451271946682</v>
      </c>
      <c r="I419" s="10" t="n">
        <f aca="false">COS(H419)</f>
        <v>0.968583161128618</v>
      </c>
    </row>
    <row r="420" customFormat="false" ht="15" hidden="false" customHeight="false" outlineLevel="0" collapsed="false">
      <c r="A420" s="10" t="n">
        <f aca="false">A419+0.01</f>
        <v>4.16999999999996</v>
      </c>
      <c r="B420" s="10" t="n">
        <f aca="false">MOD(B419+1,$B$1)</f>
        <v>2</v>
      </c>
      <c r="C420" s="10" t="n">
        <f aca="false">A420*$N$4/1000</f>
        <v>1.31004413654693</v>
      </c>
      <c r="D420" s="10" t="n">
        <f aca="false">0.999*COS(C420)</f>
        <v>0.257549580825859</v>
      </c>
      <c r="E420" s="10" t="n">
        <f aca="false">ROUND(D420/Quantization!$E$35,0)*Quantization!$E$35</f>
        <v>0.25</v>
      </c>
      <c r="F420" s="10" t="n">
        <f aca="false">F419+0.01*$N$8</f>
        <v>20.8500000000002</v>
      </c>
      <c r="G420" s="10" t="n">
        <f aca="false">G419+$N$8</f>
        <v>2085</v>
      </c>
      <c r="H420" s="10" t="n">
        <f aca="false">F420*$N$4/1000</f>
        <v>6.55022068273477</v>
      </c>
      <c r="I420" s="10" t="n">
        <f aca="false">COS(H420)</f>
        <v>0.964557418457785</v>
      </c>
    </row>
    <row r="421" customFormat="false" ht="15" hidden="false" customHeight="false" outlineLevel="0" collapsed="false">
      <c r="A421" s="10" t="n">
        <f aca="false">A420+0.01</f>
        <v>4.17999999999996</v>
      </c>
      <c r="B421" s="10" t="n">
        <f aca="false">MOD(B420+1,$B$1)</f>
        <v>3</v>
      </c>
      <c r="C421" s="10" t="n">
        <f aca="false">A421*$N$4/1000</f>
        <v>1.31318572920052</v>
      </c>
      <c r="D421" s="10" t="n">
        <f aca="false">0.999*COS(C421)</f>
        <v>0.254515954957712</v>
      </c>
      <c r="E421" s="10" t="n">
        <f aca="false">ROUND(D421/Quantization!$E$35,0)*Quantization!$E$35</f>
        <v>0.25</v>
      </c>
      <c r="F421" s="10" t="n">
        <f aca="false">F420+0.01*$N$8</f>
        <v>20.9000000000002</v>
      </c>
      <c r="G421" s="10" t="n">
        <f aca="false">G420+$N$8</f>
        <v>2090</v>
      </c>
      <c r="H421" s="10" t="n">
        <f aca="false">F421*$N$4/1000</f>
        <v>6.56592864600272</v>
      </c>
      <c r="I421" s="10" t="n">
        <f aca="false">COS(H421)</f>
        <v>0.960293685676929</v>
      </c>
    </row>
    <row r="422" customFormat="false" ht="15" hidden="false" customHeight="false" outlineLevel="0" collapsed="false">
      <c r="A422" s="10" t="n">
        <f aca="false">A421+0.01</f>
        <v>4.18999999999996</v>
      </c>
      <c r="B422" s="10" t="n">
        <f aca="false">MOD(B421+1,$B$1)</f>
        <v>4</v>
      </c>
      <c r="C422" s="10" t="n">
        <f aca="false">A422*$N$4/1000</f>
        <v>1.31632732185411</v>
      </c>
      <c r="D422" s="10" t="n">
        <f aca="false">0.999*COS(C422)</f>
        <v>0.251479817119842</v>
      </c>
      <c r="E422" s="10" t="n">
        <f aca="false">ROUND(D422/Quantization!$E$35,0)*Quantization!$E$35</f>
        <v>0.25</v>
      </c>
      <c r="F422" s="10" t="n">
        <f aca="false">F421+0.01*$N$8</f>
        <v>20.9500000000002</v>
      </c>
      <c r="G422" s="10" t="n">
        <f aca="false">G421+$N$8</f>
        <v>2095</v>
      </c>
      <c r="H422" s="10" t="n">
        <f aca="false">F422*$N$4/1000</f>
        <v>6.58163660927067</v>
      </c>
      <c r="I422" s="10" t="n">
        <f aca="false">COS(H422)</f>
        <v>0.955793014798315</v>
      </c>
    </row>
    <row r="423" customFormat="false" ht="15" hidden="false" customHeight="false" outlineLevel="0" collapsed="false">
      <c r="A423" s="10" t="n">
        <f aca="false">A422+0.01</f>
        <v>4.19999999999996</v>
      </c>
      <c r="B423" s="10" t="n">
        <f aca="false">MOD(B422+1,$B$1)</f>
        <v>0</v>
      </c>
      <c r="C423" s="10" t="n">
        <f aca="false">A423*$N$4/1000</f>
        <v>1.3194689145077</v>
      </c>
      <c r="D423" s="10" t="n">
        <f aca="false">0.999*COS(C423)</f>
        <v>0.248441197277704</v>
      </c>
      <c r="E423" s="10" t="n">
        <f aca="false">ROUND(D423/Quantization!$E$35,0)*Quantization!$E$35</f>
        <v>0.25</v>
      </c>
      <c r="F423" s="10" t="n">
        <f aca="false">F422+0.01*$N$8</f>
        <v>21.0000000000002</v>
      </c>
      <c r="G423" s="10" t="n">
        <f aca="false">G422+$N$8</f>
        <v>2100</v>
      </c>
      <c r="H423" s="10" t="n">
        <f aca="false">F423*$N$4/1000</f>
        <v>6.59734457253862</v>
      </c>
      <c r="I423" s="10" t="n">
        <f aca="false">COS(H423)</f>
        <v>0.951056516295138</v>
      </c>
    </row>
    <row r="424" customFormat="false" ht="15" hidden="false" customHeight="false" outlineLevel="0" collapsed="false">
      <c r="A424" s="10" t="n">
        <f aca="false">A423+0.01</f>
        <v>4.20999999999995</v>
      </c>
      <c r="B424" s="10" t="n">
        <f aca="false">MOD(B423+1,$B$1)</f>
        <v>1</v>
      </c>
      <c r="C424" s="10" t="n">
        <f aca="false">A424*$N$4/1000</f>
        <v>1.32261050716129</v>
      </c>
      <c r="D424" s="10" t="n">
        <f aca="false">0.999*COS(C424)</f>
        <v>0.245400125421248</v>
      </c>
      <c r="E424" s="10" t="n">
        <f aca="false">ROUND(D424/Quantization!$E$35,0)*Quantization!$E$35</f>
        <v>0.25</v>
      </c>
      <c r="F424" s="10" t="n">
        <f aca="false">F423+0.01*$N$8</f>
        <v>21.0500000000002</v>
      </c>
      <c r="G424" s="10" t="n">
        <f aca="false">G423+$N$8</f>
        <v>2105</v>
      </c>
      <c r="H424" s="10" t="n">
        <f aca="false">F424*$N$4/1000</f>
        <v>6.61305253580657</v>
      </c>
      <c r="I424" s="10" t="n">
        <f aca="false">COS(H424)</f>
        <v>0.946085358827529</v>
      </c>
    </row>
    <row r="425" customFormat="false" ht="15" hidden="false" customHeight="false" outlineLevel="0" collapsed="false">
      <c r="A425" s="10" t="n">
        <f aca="false">A424+0.01</f>
        <v>4.21999999999995</v>
      </c>
      <c r="B425" s="10" t="n">
        <f aca="false">MOD(B424+1,$B$1)</f>
        <v>2</v>
      </c>
      <c r="C425" s="10" t="n">
        <f aca="false">A425*$N$4/1000</f>
        <v>1.32575209981488</v>
      </c>
      <c r="D425" s="10" t="n">
        <f aca="false">0.999*COS(C425)</f>
        <v>0.242356631564626</v>
      </c>
      <c r="E425" s="10" t="n">
        <f aca="false">ROUND(D425/Quantization!$E$35,0)*Quantization!$E$35</f>
        <v>0.25</v>
      </c>
      <c r="F425" s="10" t="n">
        <f aca="false">F424+0.01*$N$8</f>
        <v>21.1000000000002</v>
      </c>
      <c r="G425" s="10" t="n">
        <f aca="false">G424+$N$8</f>
        <v>2110</v>
      </c>
      <c r="H425" s="10" t="n">
        <f aca="false">F425*$N$4/1000</f>
        <v>6.62876049907452</v>
      </c>
      <c r="I425" s="10" t="n">
        <f aca="false">COS(H425)</f>
        <v>0.940880768954208</v>
      </c>
    </row>
    <row r="426" customFormat="false" ht="15" hidden="false" customHeight="false" outlineLevel="0" collapsed="false">
      <c r="A426" s="10" t="n">
        <f aca="false">A425+0.01</f>
        <v>4.22999999999995</v>
      </c>
      <c r="B426" s="10" t="n">
        <f aca="false">MOD(B425+1,$B$1)</f>
        <v>3</v>
      </c>
      <c r="C426" s="10" t="n">
        <f aca="false">A426*$N$4/1000</f>
        <v>1.32889369246847</v>
      </c>
      <c r="D426" s="10" t="n">
        <f aca="false">0.999*COS(C426)</f>
        <v>0.239310745745894</v>
      </c>
      <c r="E426" s="10" t="n">
        <f aca="false">ROUND(D426/Quantization!$E$35,0)*Quantization!$E$35</f>
        <v>0.25</v>
      </c>
      <c r="F426" s="10" t="n">
        <f aca="false">F425+0.01*$N$8</f>
        <v>21.1500000000002</v>
      </c>
      <c r="G426" s="10" t="n">
        <f aca="false">G425+$N$8</f>
        <v>2115</v>
      </c>
      <c r="H426" s="10" t="n">
        <f aca="false">F426*$N$4/1000</f>
        <v>6.64446846234246</v>
      </c>
      <c r="I426" s="10" t="n">
        <f aca="false">COS(H426)</f>
        <v>0.935444030829849</v>
      </c>
    </row>
    <row r="427" customFormat="false" ht="15" hidden="false" customHeight="false" outlineLevel="0" collapsed="false">
      <c r="A427" s="10" t="n">
        <f aca="false">A426+0.01</f>
        <v>4.23999999999995</v>
      </c>
      <c r="B427" s="10" t="n">
        <f aca="false">MOD(B426+1,$B$1)</f>
        <v>4</v>
      </c>
      <c r="C427" s="10" t="n">
        <f aca="false">A427*$N$4/1000</f>
        <v>1.33203528512206</v>
      </c>
      <c r="D427" s="10" t="n">
        <f aca="false">0.999*COS(C427)</f>
        <v>0.236262498026715</v>
      </c>
      <c r="E427" s="10" t="n">
        <f aca="false">ROUND(D427/Quantization!$E$35,0)*Quantization!$E$35</f>
        <v>0.25</v>
      </c>
      <c r="F427" s="10" t="n">
        <f aca="false">F426+0.01*$N$8</f>
        <v>21.2000000000002</v>
      </c>
      <c r="G427" s="10" t="n">
        <f aca="false">G426+$N$8</f>
        <v>2120</v>
      </c>
      <c r="H427" s="10" t="n">
        <f aca="false">F427*$N$4/1000</f>
        <v>6.66017642561041</v>
      </c>
      <c r="I427" s="10" t="n">
        <f aca="false">COS(H427)</f>
        <v>0.929776485888232</v>
      </c>
    </row>
    <row r="428" customFormat="false" ht="15" hidden="false" customHeight="false" outlineLevel="0" collapsed="false">
      <c r="A428" s="10" t="n">
        <f aca="false">A427+0.01</f>
        <v>4.24999999999995</v>
      </c>
      <c r="B428" s="10" t="n">
        <f aca="false">MOD(B427+1,$B$1)</f>
        <v>0</v>
      </c>
      <c r="C428" s="10" t="n">
        <f aca="false">A428*$N$4/1000</f>
        <v>1.33517687777565</v>
      </c>
      <c r="D428" s="10" t="n">
        <f aca="false">0.999*COS(C428)</f>
        <v>0.233211918492064</v>
      </c>
      <c r="E428" s="10" t="n">
        <f aca="false">ROUND(D428/Quantization!$E$35,0)*Quantization!$E$35</f>
        <v>0.25</v>
      </c>
      <c r="F428" s="10" t="n">
        <f aca="false">F427+0.01*$N$8</f>
        <v>21.2500000000002</v>
      </c>
      <c r="G428" s="10" t="n">
        <f aca="false">G427+$N$8</f>
        <v>2125</v>
      </c>
      <c r="H428" s="10" t="n">
        <f aca="false">F428*$N$4/1000</f>
        <v>6.67588438887836</v>
      </c>
      <c r="I428" s="10" t="n">
        <f aca="false">COS(H428)</f>
        <v>0.923879532511267</v>
      </c>
    </row>
    <row r="429" customFormat="false" ht="15" hidden="false" customHeight="false" outlineLevel="0" collapsed="false">
      <c r="A429" s="10" t="n">
        <f aca="false">A428+0.01</f>
        <v>4.25999999999995</v>
      </c>
      <c r="B429" s="10" t="n">
        <f aca="false">MOD(B428+1,$B$1)</f>
        <v>1</v>
      </c>
      <c r="C429" s="10" t="n">
        <f aca="false">A429*$N$4/1000</f>
        <v>1.33831847042924</v>
      </c>
      <c r="D429" s="10" t="n">
        <f aca="false">0.999*COS(C429)</f>
        <v>0.230159037249928</v>
      </c>
      <c r="E429" s="10" t="n">
        <f aca="false">ROUND(D429/Quantization!$E$35,0)*Quantization!$E$35</f>
        <v>0.25</v>
      </c>
      <c r="F429" s="10" t="n">
        <f aca="false">F428+0.01*$N$8</f>
        <v>21.3000000000002</v>
      </c>
      <c r="G429" s="10" t="n">
        <f aca="false">G428+$N$8</f>
        <v>2130</v>
      </c>
      <c r="H429" s="10" t="n">
        <f aca="false">F429*$N$4/1000</f>
        <v>6.69159235214631</v>
      </c>
      <c r="I429" s="10" t="n">
        <f aca="false">COS(H429)</f>
        <v>0.91775462568396</v>
      </c>
    </row>
    <row r="430" customFormat="false" ht="15" hidden="false" customHeight="false" outlineLevel="0" collapsed="false">
      <c r="A430" s="10" t="n">
        <f aca="false">A429+0.01</f>
        <v>4.26999999999995</v>
      </c>
      <c r="B430" s="10" t="n">
        <f aca="false">MOD(B429+1,$B$1)</f>
        <v>2</v>
      </c>
      <c r="C430" s="10" t="n">
        <f aca="false">A430*$N$4/1000</f>
        <v>1.34146006308283</v>
      </c>
      <c r="D430" s="10" t="n">
        <f aca="false">0.999*COS(C430)</f>
        <v>0.227103884431014</v>
      </c>
      <c r="E430" s="10" t="n">
        <f aca="false">ROUND(D430/Quantization!$E$35,0)*Quantization!$E$35</f>
        <v>0.25</v>
      </c>
      <c r="F430" s="10" t="n">
        <f aca="false">F429+0.01*$N$8</f>
        <v>21.3500000000002</v>
      </c>
      <c r="G430" s="10" t="n">
        <f aca="false">G429+$N$8</f>
        <v>2135</v>
      </c>
      <c r="H430" s="10" t="n">
        <f aca="false">F430*$N$4/1000</f>
        <v>6.70730031541426</v>
      </c>
      <c r="I430" s="10" t="n">
        <f aca="false">COS(H430)</f>
        <v>0.911403276635423</v>
      </c>
    </row>
    <row r="431" customFormat="false" ht="15" hidden="false" customHeight="false" outlineLevel="0" collapsed="false">
      <c r="A431" s="10" t="n">
        <f aca="false">A430+0.01</f>
        <v>4.27999999999995</v>
      </c>
      <c r="B431" s="10" t="n">
        <f aca="false">MOD(B430+1,$B$1)</f>
        <v>3</v>
      </c>
      <c r="C431" s="10" t="n">
        <f aca="false">A431*$N$4/1000</f>
        <v>1.34460165573642</v>
      </c>
      <c r="D431" s="10" t="n">
        <f aca="false">0.999*COS(C431)</f>
        <v>0.224046490188446</v>
      </c>
      <c r="E431" s="10" t="n">
        <f aca="false">ROUND(D431/Quantization!$E$35,0)*Quantization!$E$35</f>
        <v>0.25</v>
      </c>
      <c r="F431" s="10" t="n">
        <f aca="false">F430+0.01*$N$8</f>
        <v>21.4000000000002</v>
      </c>
      <c r="G431" s="10" t="n">
        <f aca="false">G430+$N$8</f>
        <v>2140</v>
      </c>
      <c r="H431" s="10" t="n">
        <f aca="false">F431*$N$4/1000</f>
        <v>6.72300827868221</v>
      </c>
      <c r="I431" s="10" t="n">
        <f aca="false">COS(H431)</f>
        <v>0.904827052465997</v>
      </c>
    </row>
    <row r="432" customFormat="false" ht="15" hidden="false" customHeight="false" outlineLevel="0" collapsed="false">
      <c r="A432" s="10" t="n">
        <f aca="false">A431+0.01</f>
        <v>4.28999999999995</v>
      </c>
      <c r="B432" s="10" t="n">
        <f aca="false">MOD(B431+1,$B$1)</f>
        <v>4</v>
      </c>
      <c r="C432" s="10" t="n">
        <f aca="false">A432*$N$4/1000</f>
        <v>1.34774324839001</v>
      </c>
      <c r="D432" s="10" t="n">
        <f aca="false">0.999*COS(C432)</f>
        <v>0.220986884697471</v>
      </c>
      <c r="E432" s="10" t="n">
        <f aca="false">ROUND(D432/Quantization!$E$35,0)*Quantization!$E$35</f>
        <v>0.25</v>
      </c>
      <c r="F432" s="10" t="n">
        <f aca="false">F431+0.01*$N$8</f>
        <v>21.4500000000002</v>
      </c>
      <c r="G432" s="10" t="n">
        <f aca="false">G431+$N$8</f>
        <v>2145</v>
      </c>
      <c r="H432" s="10" t="n">
        <f aca="false">F432*$N$4/1000</f>
        <v>6.73871624195016</v>
      </c>
      <c r="I432" s="10" t="n">
        <f aca="false">COS(H432)</f>
        <v>0.898027575760592</v>
      </c>
    </row>
    <row r="433" customFormat="false" ht="15" hidden="false" customHeight="false" outlineLevel="0" collapsed="false">
      <c r="A433" s="10" t="n">
        <f aca="false">A432+0.01</f>
        <v>4.29999999999995</v>
      </c>
      <c r="B433" s="10" t="n">
        <f aca="false">MOD(B432+1,$B$1)</f>
        <v>0</v>
      </c>
      <c r="C433" s="10" t="n">
        <f aca="false">A433*$N$4/1000</f>
        <v>1.3508848410436</v>
      </c>
      <c r="D433" s="10" t="n">
        <f aca="false">0.999*COS(C433)</f>
        <v>0.21792509815516</v>
      </c>
      <c r="E433" s="10" t="n">
        <f aca="false">ROUND(D433/Quantization!$E$35,0)*Quantization!$E$35</f>
        <v>0.25</v>
      </c>
      <c r="F433" s="10" t="n">
        <f aca="false">F432+0.01*$N$8</f>
        <v>21.5000000000002</v>
      </c>
      <c r="G433" s="10" t="n">
        <f aca="false">G432+$N$8</f>
        <v>2150</v>
      </c>
      <c r="H433" s="10" t="n">
        <f aca="false">F433*$N$4/1000</f>
        <v>6.75442420521811</v>
      </c>
      <c r="I433" s="10" t="n">
        <f aca="false">COS(H433)</f>
        <v>0.891006524188344</v>
      </c>
    </row>
    <row r="434" customFormat="false" ht="15" hidden="false" customHeight="false" outlineLevel="0" collapsed="false">
      <c r="A434" s="10" t="n">
        <f aca="false">A433+0.01</f>
        <v>4.30999999999995</v>
      </c>
      <c r="B434" s="10" t="n">
        <f aca="false">MOD(B433+1,$B$1)</f>
        <v>1</v>
      </c>
      <c r="C434" s="10" t="n">
        <f aca="false">A434*$N$4/1000</f>
        <v>1.35402643369719</v>
      </c>
      <c r="D434" s="10" t="n">
        <f aca="false">0.999*COS(C434)</f>
        <v>0.214861160780111</v>
      </c>
      <c r="E434" s="10" t="n">
        <f aca="false">ROUND(D434/Quantization!$E$35,0)*Quantization!$E$35</f>
        <v>0.25</v>
      </c>
      <c r="F434" s="10" t="n">
        <f aca="false">F433+0.01*$N$8</f>
        <v>21.5500000000002</v>
      </c>
      <c r="G434" s="10" t="n">
        <f aca="false">G433+$N$8</f>
        <v>2155</v>
      </c>
      <c r="H434" s="10" t="n">
        <f aca="false">F434*$N$4/1000</f>
        <v>6.77013216848606</v>
      </c>
      <c r="I434" s="10" t="n">
        <f aca="false">COS(H434)</f>
        <v>0.883765630088668</v>
      </c>
    </row>
    <row r="435" customFormat="false" ht="15" hidden="false" customHeight="false" outlineLevel="0" collapsed="false">
      <c r="A435" s="10" t="n">
        <f aca="false">A434+0.01</f>
        <v>4.31999999999995</v>
      </c>
      <c r="B435" s="10" t="n">
        <f aca="false">MOD(B434+1,$B$1)</f>
        <v>2</v>
      </c>
      <c r="C435" s="10" t="n">
        <f aca="false">A435*$N$4/1000</f>
        <v>1.35716802635078</v>
      </c>
      <c r="D435" s="10" t="n">
        <f aca="false">0.999*COS(C435)</f>
        <v>0.211795102812147</v>
      </c>
      <c r="E435" s="10" t="n">
        <f aca="false">ROUND(D435/Quantization!$E$35,0)*Quantization!$E$35</f>
        <v>0.25</v>
      </c>
      <c r="F435" s="10" t="n">
        <f aca="false">F434+0.01*$N$8</f>
        <v>21.6000000000002</v>
      </c>
      <c r="G435" s="10" t="n">
        <f aca="false">G434+$N$8</f>
        <v>2160</v>
      </c>
      <c r="H435" s="10" t="n">
        <f aca="false">F435*$N$4/1000</f>
        <v>6.78584013175401</v>
      </c>
      <c r="I435" s="10" t="n">
        <f aca="false">COS(H435)</f>
        <v>0.876306680043838</v>
      </c>
    </row>
    <row r="436" customFormat="false" ht="15" hidden="false" customHeight="false" outlineLevel="0" collapsed="false">
      <c r="A436" s="10" t="n">
        <f aca="false">A435+0.01</f>
        <v>4.32999999999995</v>
      </c>
      <c r="B436" s="10" t="n">
        <f aca="false">MOD(B435+1,$B$1)</f>
        <v>3</v>
      </c>
      <c r="C436" s="10" t="n">
        <f aca="false">A436*$N$4/1000</f>
        <v>1.36030961900437</v>
      </c>
      <c r="D436" s="10" t="n">
        <f aca="false">0.999*COS(C436)</f>
        <v>0.208726954512024</v>
      </c>
      <c r="E436" s="10" t="n">
        <f aca="false">ROUND(D436/Quantization!$E$35,0)*Quantization!$E$35</f>
        <v>0.25</v>
      </c>
      <c r="F436" s="10" t="n">
        <f aca="false">F435+0.01*$N$8</f>
        <v>21.6500000000002</v>
      </c>
      <c r="G436" s="10" t="n">
        <f aca="false">G435+$N$8</f>
        <v>2165</v>
      </c>
      <c r="H436" s="10" t="n">
        <f aca="false">F436*$N$4/1000</f>
        <v>6.80154809502196</v>
      </c>
      <c r="I436" s="10" t="n">
        <f aca="false">COS(H436)</f>
        <v>0.868631514438165</v>
      </c>
    </row>
    <row r="437" customFormat="false" ht="15" hidden="false" customHeight="false" outlineLevel="0" collapsed="false">
      <c r="A437" s="10" t="n">
        <f aca="false">A436+0.01</f>
        <v>4.33999999999995</v>
      </c>
      <c r="B437" s="10" t="n">
        <f aca="false">MOD(B436+1,$B$1)</f>
        <v>4</v>
      </c>
      <c r="C437" s="10" t="n">
        <f aca="false">A437*$N$4/1000</f>
        <v>1.36345121165796</v>
      </c>
      <c r="D437" s="10" t="n">
        <f aca="false">0.999*COS(C437)</f>
        <v>0.205656746161126</v>
      </c>
      <c r="E437" s="10" t="n">
        <f aca="false">ROUND(D437/Quantization!$E$35,0)*Quantization!$E$35</f>
        <v>0.25</v>
      </c>
      <c r="F437" s="10" t="n">
        <f aca="false">F436+0.01*$N$8</f>
        <v>21.7000000000002</v>
      </c>
      <c r="G437" s="10" t="n">
        <f aca="false">G436+$N$8</f>
        <v>2170</v>
      </c>
      <c r="H437" s="10" t="n">
        <f aca="false">F437*$N$4/1000</f>
        <v>6.81725605828991</v>
      </c>
      <c r="I437" s="10" t="n">
        <f aca="false">COS(H437)</f>
        <v>0.860742027003916</v>
      </c>
    </row>
    <row r="438" customFormat="false" ht="15" hidden="false" customHeight="false" outlineLevel="0" collapsed="false">
      <c r="A438" s="10" t="n">
        <f aca="false">A437+0.01</f>
        <v>4.34999999999995</v>
      </c>
      <c r="B438" s="10" t="n">
        <f aca="false">MOD(B437+1,$B$1)</f>
        <v>0</v>
      </c>
      <c r="C438" s="10" t="n">
        <f aca="false">A438*$N$4/1000</f>
        <v>1.36659280431154</v>
      </c>
      <c r="D438" s="10" t="n">
        <f aca="false">0.999*COS(C438)</f>
        <v>0.202584508061171</v>
      </c>
      <c r="E438" s="10" t="n">
        <f aca="false">ROUND(D438/Quantization!$E$35,0)*Quantization!$E$35</f>
        <v>0.25</v>
      </c>
      <c r="F438" s="10" t="n">
        <f aca="false">F437+0.01*$N$8</f>
        <v>21.7500000000002</v>
      </c>
      <c r="G438" s="10" t="n">
        <f aca="false">G437+$N$8</f>
        <v>2175</v>
      </c>
      <c r="H438" s="10" t="n">
        <f aca="false">F438*$N$4/1000</f>
        <v>6.83296402155785</v>
      </c>
      <c r="I438" s="10" t="n">
        <f aca="false">COS(H438)</f>
        <v>0.852640164354064</v>
      </c>
    </row>
    <row r="439" customFormat="false" ht="15" hidden="false" customHeight="false" outlineLevel="0" collapsed="false">
      <c r="A439" s="10" t="n">
        <f aca="false">A438+0.01</f>
        <v>4.35999999999995</v>
      </c>
      <c r="B439" s="10" t="n">
        <f aca="false">MOD(B438+1,$B$1)</f>
        <v>1</v>
      </c>
      <c r="C439" s="10" t="n">
        <f aca="false">A439*$N$4/1000</f>
        <v>1.36973439696513</v>
      </c>
      <c r="D439" s="10" t="n">
        <f aca="false">0.999*COS(C439)</f>
        <v>0.199510270533907</v>
      </c>
      <c r="E439" s="10" t="n">
        <f aca="false">ROUND(D439/Quantization!$E$35,0)*Quantization!$E$35</f>
        <v>0.25</v>
      </c>
      <c r="F439" s="10" t="n">
        <f aca="false">F438+0.01*$N$8</f>
        <v>21.8000000000002</v>
      </c>
      <c r="G439" s="10" t="n">
        <f aca="false">G438+$N$8</f>
        <v>2180</v>
      </c>
      <c r="H439" s="10" t="n">
        <f aca="false">F439*$N$4/1000</f>
        <v>6.8486719848258</v>
      </c>
      <c r="I439" s="10" t="n">
        <f aca="false">COS(H439)</f>
        <v>0.844327925501985</v>
      </c>
    </row>
    <row r="440" customFormat="false" ht="15" hidden="false" customHeight="false" outlineLevel="0" collapsed="false">
      <c r="A440" s="10" t="n">
        <f aca="false">A439+0.01</f>
        <v>4.36999999999995</v>
      </c>
      <c r="B440" s="10" t="n">
        <f aca="false">MOD(B439+1,$B$1)</f>
        <v>2</v>
      </c>
      <c r="C440" s="10" t="n">
        <f aca="false">A440*$N$4/1000</f>
        <v>1.37287598961872</v>
      </c>
      <c r="D440" s="10" t="n">
        <f aca="false">0.999*COS(C440)</f>
        <v>0.19643406392082</v>
      </c>
      <c r="E440" s="10" t="n">
        <f aca="false">ROUND(D440/Quantization!$E$35,0)*Quantization!$E$35</f>
        <v>0.25</v>
      </c>
      <c r="F440" s="10" t="n">
        <f aca="false">F439+0.01*$N$8</f>
        <v>21.8500000000002</v>
      </c>
      <c r="G440" s="10" t="n">
        <f aca="false">G439+$N$8</f>
        <v>2185</v>
      </c>
      <c r="H440" s="10" t="n">
        <f aca="false">F440*$N$4/1000</f>
        <v>6.86437994809375</v>
      </c>
      <c r="I440" s="10" t="n">
        <f aca="false">COS(H440)</f>
        <v>0.83580736136824</v>
      </c>
    </row>
    <row r="441" customFormat="false" ht="15" hidden="false" customHeight="false" outlineLevel="0" collapsed="false">
      <c r="A441" s="10" t="n">
        <f aca="false">A440+0.01</f>
        <v>4.37999999999995</v>
      </c>
      <c r="B441" s="10" t="n">
        <f aca="false">MOD(B440+1,$B$1)</f>
        <v>3</v>
      </c>
      <c r="C441" s="10" t="n">
        <f aca="false">A441*$N$4/1000</f>
        <v>1.37601758227231</v>
      </c>
      <c r="D441" s="10" t="n">
        <f aca="false">0.999*COS(C441)</f>
        <v>0.193355918582825</v>
      </c>
      <c r="E441" s="10" t="n">
        <f aca="false">ROUND(D441/Quantization!$E$35,0)*Quantization!$E$35</f>
        <v>0.25</v>
      </c>
      <c r="F441" s="10" t="n">
        <f aca="false">F440+0.01*$N$8</f>
        <v>21.9000000000002</v>
      </c>
      <c r="G441" s="10" t="n">
        <f aca="false">G440+$N$8</f>
        <v>2190</v>
      </c>
      <c r="H441" s="10" t="n">
        <f aca="false">F441*$N$4/1000</f>
        <v>6.8800879113617</v>
      </c>
      <c r="I441" s="10" t="n">
        <f aca="false">COS(H441)</f>
        <v>0.82708057427453</v>
      </c>
    </row>
    <row r="442" customFormat="false" ht="15" hidden="false" customHeight="false" outlineLevel="0" collapsed="false">
      <c r="A442" s="10" t="n">
        <f aca="false">A441+0.01</f>
        <v>4.38999999999995</v>
      </c>
      <c r="B442" s="10" t="n">
        <f aca="false">MOD(B441+1,$B$1)</f>
        <v>4</v>
      </c>
      <c r="C442" s="10" t="n">
        <f aca="false">A442*$N$4/1000</f>
        <v>1.3791591749259</v>
      </c>
      <c r="D442" s="10" t="n">
        <f aca="false">0.999*COS(C442)</f>
        <v>0.190275864899974</v>
      </c>
      <c r="E442" s="10" t="n">
        <f aca="false">ROUND(D442/Quantization!$E$35,0)*Quantization!$E$35</f>
        <v>0.25</v>
      </c>
      <c r="F442" s="10" t="n">
        <f aca="false">F441+0.01*$N$8</f>
        <v>21.9500000000002</v>
      </c>
      <c r="G442" s="10" t="n">
        <f aca="false">G441+$N$8</f>
        <v>2195</v>
      </c>
      <c r="H442" s="10" t="n">
        <f aca="false">F442*$N$4/1000</f>
        <v>6.89579587462965</v>
      </c>
      <c r="I442" s="10" t="n">
        <f aca="false">COS(H442)</f>
        <v>0.818149717424991</v>
      </c>
    </row>
    <row r="443" customFormat="false" ht="15" hidden="false" customHeight="false" outlineLevel="0" collapsed="false">
      <c r="A443" s="10" t="n">
        <f aca="false">A442+0.01</f>
        <v>4.39999999999995</v>
      </c>
      <c r="B443" s="10" t="n">
        <f aca="false">MOD(B442+1,$B$1)</f>
        <v>0</v>
      </c>
      <c r="C443" s="10" t="n">
        <f aca="false">A443*$N$4/1000</f>
        <v>1.38230076757949</v>
      </c>
      <c r="D443" s="10" t="n">
        <f aca="false">0.999*COS(C443)</f>
        <v>0.187193933271154</v>
      </c>
      <c r="E443" s="10" t="n">
        <f aca="false">ROUND(D443/Quantization!$E$35,0)*Quantization!$E$35</f>
        <v>0.25</v>
      </c>
      <c r="F443" s="10" t="n">
        <f aca="false">F442+0.01*$N$8</f>
        <v>22.0000000000002</v>
      </c>
      <c r="G443" s="10" t="n">
        <f aca="false">G442+$N$8</f>
        <v>2200</v>
      </c>
      <c r="H443" s="10" t="n">
        <f aca="false">F443*$N$4/1000</f>
        <v>6.9115038378976</v>
      </c>
      <c r="I443" s="10" t="n">
        <f aca="false">COS(H443)</f>
        <v>0.809016994374915</v>
      </c>
    </row>
    <row r="444" customFormat="false" ht="15" hidden="false" customHeight="false" outlineLevel="0" collapsed="false">
      <c r="A444" s="10" t="n">
        <f aca="false">A443+0.01</f>
        <v>4.40999999999995</v>
      </c>
      <c r="B444" s="10" t="n">
        <f aca="false">MOD(B443+1,$B$1)</f>
        <v>1</v>
      </c>
      <c r="C444" s="10" t="n">
        <f aca="false">A444*$N$4/1000</f>
        <v>1.38544236023308</v>
      </c>
      <c r="D444" s="10" t="n">
        <f aca="false">0.999*COS(C444)</f>
        <v>0.184110154113786</v>
      </c>
      <c r="E444" s="10" t="n">
        <f aca="false">ROUND(D444/Quantization!$E$35,0)*Quantization!$E$35</f>
        <v>0.25</v>
      </c>
      <c r="F444" s="10" t="n">
        <f aca="false">F443+0.01*$N$8</f>
        <v>22.0500000000002</v>
      </c>
      <c r="G444" s="10" t="n">
        <f aca="false">G443+$N$8</f>
        <v>2205</v>
      </c>
      <c r="H444" s="10" t="n">
        <f aca="false">F444*$N$4/1000</f>
        <v>6.92721180116555</v>
      </c>
      <c r="I444" s="10" t="n">
        <f aca="false">COS(H444)</f>
        <v>0.799684658487057</v>
      </c>
    </row>
    <row r="445" customFormat="false" ht="15" hidden="false" customHeight="false" outlineLevel="0" collapsed="false">
      <c r="A445" s="10" t="n">
        <f aca="false">A444+0.01</f>
        <v>4.41999999999995</v>
      </c>
      <c r="B445" s="10" t="n">
        <f aca="false">MOD(B444+1,$B$1)</f>
        <v>2</v>
      </c>
      <c r="C445" s="10" t="n">
        <f aca="false">A445*$N$4/1000</f>
        <v>1.38858395288667</v>
      </c>
      <c r="D445" s="10" t="n">
        <f aca="false">0.999*COS(C445)</f>
        <v>0.181024557863526</v>
      </c>
      <c r="E445" s="10" t="n">
        <f aca="false">ROUND(D445/Quantization!$E$35,0)*Quantization!$E$35</f>
        <v>0.25</v>
      </c>
      <c r="F445" s="10" t="n">
        <f aca="false">F444+0.01*$N$8</f>
        <v>22.1000000000002</v>
      </c>
      <c r="G445" s="10" t="n">
        <f aca="false">G444+$N$8</f>
        <v>2210</v>
      </c>
      <c r="H445" s="10" t="n">
        <f aca="false">F445*$N$4/1000</f>
        <v>6.9429197644335</v>
      </c>
      <c r="I445" s="10" t="n">
        <f aca="false">COS(H445)</f>
        <v>0.790155012375656</v>
      </c>
    </row>
    <row r="446" customFormat="false" ht="15" hidden="false" customHeight="false" outlineLevel="0" collapsed="false">
      <c r="A446" s="10" t="n">
        <f aca="false">A445+0.01</f>
        <v>4.42999999999995</v>
      </c>
      <c r="B446" s="10" t="n">
        <f aca="false">MOD(B445+1,$B$1)</f>
        <v>3</v>
      </c>
      <c r="C446" s="10" t="n">
        <f aca="false">A446*$N$4/1000</f>
        <v>1.39172554554026</v>
      </c>
      <c r="D446" s="10" t="n">
        <f aca="false">0.999*COS(C446)</f>
        <v>0.177937174973961</v>
      </c>
      <c r="E446" s="10" t="n">
        <f aca="false">ROUND(D446/Quantization!$E$35,0)*Quantization!$E$35</f>
        <v>0.25</v>
      </c>
      <c r="F446" s="10" t="n">
        <f aca="false">F445+0.01*$N$8</f>
        <v>22.1500000000002</v>
      </c>
      <c r="G446" s="10" t="n">
        <f aca="false">G445+$N$8</f>
        <v>2215</v>
      </c>
      <c r="H446" s="10" t="n">
        <f aca="false">F446*$N$4/1000</f>
        <v>6.95862772770145</v>
      </c>
      <c r="I446" s="10" t="n">
        <f aca="false">COS(H446)</f>
        <v>0.780430407338294</v>
      </c>
    </row>
    <row r="447" customFormat="false" ht="15" hidden="false" customHeight="false" outlineLevel="0" collapsed="false">
      <c r="A447" s="10" t="n">
        <f aca="false">A446+0.01</f>
        <v>4.43999999999995</v>
      </c>
      <c r="B447" s="10" t="n">
        <f aca="false">MOD(B446+1,$B$1)</f>
        <v>4</v>
      </c>
      <c r="C447" s="10" t="n">
        <f aca="false">A447*$N$4/1000</f>
        <v>1.39486713819385</v>
      </c>
      <c r="D447" s="10" t="n">
        <f aca="false">0.999*COS(C447)</f>
        <v>0.174848035916316</v>
      </c>
      <c r="E447" s="10" t="n">
        <f aca="false">ROUND(D447/Quantization!$E$35,0)*Quantization!$E$35</f>
        <v>0.25</v>
      </c>
      <c r="F447" s="10" t="n">
        <f aca="false">F446+0.01*$N$8</f>
        <v>22.2000000000002</v>
      </c>
      <c r="G447" s="10" t="n">
        <f aca="false">G446+$N$8</f>
        <v>2220</v>
      </c>
      <c r="H447" s="10" t="n">
        <f aca="false">F447*$N$4/1000</f>
        <v>6.9743356909694</v>
      </c>
      <c r="I447" s="10" t="n">
        <f aca="false">COS(H447)</f>
        <v>0.770513242775753</v>
      </c>
    </row>
    <row r="448" customFormat="false" ht="15" hidden="false" customHeight="false" outlineLevel="0" collapsed="false">
      <c r="A448" s="10" t="n">
        <f aca="false">A447+0.01</f>
        <v>4.44999999999995</v>
      </c>
      <c r="B448" s="10" t="n">
        <f aca="false">MOD(B447+1,$B$1)</f>
        <v>0</v>
      </c>
      <c r="C448" s="10" t="n">
        <f aca="false">A448*$N$4/1000</f>
        <v>1.39800873084744</v>
      </c>
      <c r="D448" s="10" t="n">
        <f aca="false">0.999*COS(C448)</f>
        <v>0.171757171179146</v>
      </c>
      <c r="E448" s="10" t="n">
        <f aca="false">ROUND(D448/Quantization!$E$35,0)*Quantization!$E$35</f>
        <v>0.25</v>
      </c>
      <c r="F448" s="10" t="n">
        <f aca="false">F447+0.01*$N$8</f>
        <v>22.2500000000002</v>
      </c>
      <c r="G448" s="10" t="n">
        <f aca="false">G447+$N$8</f>
        <v>2225</v>
      </c>
      <c r="H448" s="10" t="n">
        <f aca="false">F448*$N$4/1000</f>
        <v>6.99004365423735</v>
      </c>
      <c r="I448" s="10" t="n">
        <f aca="false">COS(H448)</f>
        <v>0.760405965599994</v>
      </c>
    </row>
    <row r="449" customFormat="false" ht="15" hidden="false" customHeight="false" outlineLevel="0" collapsed="false">
      <c r="A449" s="10" t="n">
        <f aca="false">A448+0.01</f>
        <v>4.45999999999995</v>
      </c>
      <c r="B449" s="10" t="n">
        <f aca="false">MOD(B448+1,$B$1)</f>
        <v>1</v>
      </c>
      <c r="C449" s="10" t="n">
        <f aca="false">A449*$N$4/1000</f>
        <v>1.40115032350103</v>
      </c>
      <c r="D449" s="10" t="n">
        <f aca="false">0.999*COS(C449)</f>
        <v>0.168664611268037</v>
      </c>
      <c r="E449" s="10" t="n">
        <f aca="false">ROUND(D449/Quantization!$E$35,0)*Quantization!$E$35</f>
        <v>0.25</v>
      </c>
      <c r="F449" s="10" t="n">
        <f aca="false">F448+0.01*$N$8</f>
        <v>22.3000000000002</v>
      </c>
      <c r="G449" s="10" t="n">
        <f aca="false">G448+$N$8</f>
        <v>2230</v>
      </c>
      <c r="H449" s="10" t="n">
        <f aca="false">F449*$N$4/1000</f>
        <v>7.0057516175053</v>
      </c>
      <c r="I449" s="10" t="n">
        <f aca="false">COS(H449)</f>
        <v>0.750111069630422</v>
      </c>
    </row>
    <row r="450" customFormat="false" ht="15" hidden="false" customHeight="false" outlineLevel="0" collapsed="false">
      <c r="A450" s="10" t="n">
        <f aca="false">A449+0.01</f>
        <v>4.46999999999995</v>
      </c>
      <c r="B450" s="10" t="n">
        <f aca="false">MOD(B449+1,$B$1)</f>
        <v>2</v>
      </c>
      <c r="C450" s="10" t="n">
        <f aca="false">A450*$N$4/1000</f>
        <v>1.40429191615462</v>
      </c>
      <c r="D450" s="10" t="n">
        <f aca="false">0.999*COS(C450)</f>
        <v>0.165570386705307</v>
      </c>
      <c r="E450" s="10" t="n">
        <f aca="false">ROUND(D450/Quantization!$E$35,0)*Quantization!$E$35</f>
        <v>0.25</v>
      </c>
      <c r="F450" s="10" t="n">
        <f aca="false">F449+0.01*$N$8</f>
        <v>22.3500000000002</v>
      </c>
      <c r="G450" s="10" t="n">
        <f aca="false">G449+$N$8</f>
        <v>2235</v>
      </c>
      <c r="H450" s="10" t="n">
        <f aca="false">F450*$N$4/1000</f>
        <v>7.02145958077325</v>
      </c>
      <c r="I450" s="10" t="n">
        <f aca="false">COS(H450)</f>
        <v>0.739631094978572</v>
      </c>
    </row>
    <row r="451" customFormat="false" ht="15" hidden="false" customHeight="false" outlineLevel="0" collapsed="false">
      <c r="A451" s="10" t="n">
        <f aca="false">A450+0.01</f>
        <v>4.47999999999995</v>
      </c>
      <c r="B451" s="10" t="n">
        <f aca="false">MOD(B450+1,$B$1)</f>
        <v>3</v>
      </c>
      <c r="C451" s="10" t="n">
        <f aca="false">A451*$N$4/1000</f>
        <v>1.40743350880821</v>
      </c>
      <c r="D451" s="10" t="n">
        <f aca="false">0.999*COS(C451)</f>
        <v>0.162474528029704</v>
      </c>
      <c r="E451" s="10" t="n">
        <f aca="false">ROUND(D451/Quantization!$E$35,0)*Quantization!$E$35</f>
        <v>0.25</v>
      </c>
      <c r="F451" s="10" t="n">
        <f aca="false">F450+0.01*$N$8</f>
        <v>22.4000000000002</v>
      </c>
      <c r="G451" s="10" t="n">
        <f aca="false">G450+$N$8</f>
        <v>2240</v>
      </c>
      <c r="H451" s="10" t="n">
        <f aca="false">F451*$N$4/1000</f>
        <v>7.03716754404119</v>
      </c>
      <c r="I451" s="10" t="n">
        <f aca="false">COS(H451)</f>
        <v>0.728968627421372</v>
      </c>
    </row>
    <row r="452" customFormat="false" ht="15" hidden="false" customHeight="false" outlineLevel="0" collapsed="false">
      <c r="A452" s="10" t="n">
        <f aca="false">A451+0.01</f>
        <v>4.48999999999995</v>
      </c>
      <c r="B452" s="10" t="n">
        <f aca="false">MOD(B451+1,$B$1)</f>
        <v>4</v>
      </c>
      <c r="C452" s="10" t="n">
        <f aca="false">A452*$N$4/1000</f>
        <v>1.4105751014618</v>
      </c>
      <c r="D452" s="10" t="n">
        <f aca="false">0.999*COS(C452)</f>
        <v>0.159377065796104</v>
      </c>
      <c r="E452" s="10" t="n">
        <f aca="false">ROUND(D452/Quantization!$E$35,0)*Quantization!$E$35</f>
        <v>0.25</v>
      </c>
      <c r="F452" s="10" t="n">
        <f aca="false">F451+0.01*$N$8</f>
        <v>22.4500000000002</v>
      </c>
      <c r="G452" s="10" t="n">
        <f aca="false">G451+$N$8</f>
        <v>2245</v>
      </c>
      <c r="H452" s="10" t="n">
        <f aca="false">F452*$N$4/1000</f>
        <v>7.05287550730914</v>
      </c>
      <c r="I452" s="10" t="n">
        <f aca="false">COS(H452)</f>
        <v>0.718126297763149</v>
      </c>
    </row>
    <row r="453" customFormat="false" ht="15" hidden="false" customHeight="false" outlineLevel="0" collapsed="false">
      <c r="A453" s="10" t="n">
        <f aca="false">A452+0.01</f>
        <v>4.49999999999995</v>
      </c>
      <c r="B453" s="10" t="n">
        <f aca="false">MOD(B452+1,$B$1)</f>
        <v>0</v>
      </c>
      <c r="C453" s="10" t="n">
        <f aca="false">A453*$N$4/1000</f>
        <v>1.41371669411539</v>
      </c>
      <c r="D453" s="10" t="n">
        <f aca="false">0.999*COS(C453)</f>
        <v>0.156278030575207</v>
      </c>
      <c r="E453" s="10" t="n">
        <f aca="false">ROUND(D453/Quantization!$E$35,0)*Quantization!$E$35</f>
        <v>0.25</v>
      </c>
      <c r="F453" s="10" t="n">
        <f aca="false">F452+0.01*$N$8</f>
        <v>22.5000000000002</v>
      </c>
      <c r="G453" s="10" t="n">
        <f aca="false">G452+$N$8</f>
        <v>2250</v>
      </c>
      <c r="H453" s="10" t="n">
        <f aca="false">F453*$N$4/1000</f>
        <v>7.06858347057709</v>
      </c>
      <c r="I453" s="10" t="n">
        <f aca="false">COS(H453)</f>
        <v>0.707106781186506</v>
      </c>
    </row>
    <row r="454" customFormat="false" ht="15" hidden="false" customHeight="false" outlineLevel="0" collapsed="false">
      <c r="A454" s="10" t="n">
        <f aca="false">A453+0.01</f>
        <v>4.50999999999995</v>
      </c>
      <c r="B454" s="10" t="n">
        <f aca="false">MOD(B453+1,$B$1)</f>
        <v>1</v>
      </c>
      <c r="C454" s="10" t="n">
        <f aca="false">A454*$N$4/1000</f>
        <v>1.41685828676898</v>
      </c>
      <c r="D454" s="10" t="n">
        <f aca="false">0.999*COS(C454)</f>
        <v>0.15317745295324</v>
      </c>
      <c r="E454" s="10" t="n">
        <f aca="false">ROUND(D454/Quantization!$E$35,0)*Quantization!$E$35</f>
        <v>0.25</v>
      </c>
      <c r="F454" s="10" t="n">
        <f aca="false">F453+0.01*$N$8</f>
        <v>22.5500000000002</v>
      </c>
      <c r="G454" s="10" t="n">
        <f aca="false">G453+$N$8</f>
        <v>2255</v>
      </c>
      <c r="H454" s="10" t="n">
        <f aca="false">F454*$N$4/1000</f>
        <v>7.08429143384504</v>
      </c>
      <c r="I454" s="10" t="n">
        <f aca="false">COS(H454)</f>
        <v>0.695912796592272</v>
      </c>
    </row>
    <row r="455" customFormat="false" ht="15" hidden="false" customHeight="false" outlineLevel="0" collapsed="false">
      <c r="A455" s="10" t="n">
        <f aca="false">A454+0.01</f>
        <v>4.51999999999995</v>
      </c>
      <c r="B455" s="10" t="n">
        <f aca="false">MOD(B454+1,$B$1)</f>
        <v>2</v>
      </c>
      <c r="C455" s="10" t="n">
        <f aca="false">A455*$N$4/1000</f>
        <v>1.41999987942257</v>
      </c>
      <c r="D455" s="10" t="n">
        <f aca="false">0.999*COS(C455)</f>
        <v>0.150075363531652</v>
      </c>
      <c r="E455" s="10" t="n">
        <f aca="false">ROUND(D455/Quantization!$E$35,0)*Quantization!$E$35</f>
        <v>0.25</v>
      </c>
      <c r="F455" s="10" t="n">
        <f aca="false">F454+0.01*$N$8</f>
        <v>22.6000000000002</v>
      </c>
      <c r="G455" s="10" t="n">
        <f aca="false">G454+$N$8</f>
        <v>2260</v>
      </c>
      <c r="H455" s="10" t="n">
        <f aca="false">F455*$N$4/1000</f>
        <v>7.09999939711299</v>
      </c>
      <c r="I455" s="10" t="n">
        <f aca="false">COS(H455)</f>
        <v>0.684547105928646</v>
      </c>
    </row>
    <row r="456" customFormat="false" ht="15" hidden="false" customHeight="false" outlineLevel="0" collapsed="false">
      <c r="A456" s="10" t="n">
        <f aca="false">A455+0.01</f>
        <v>4.52999999999995</v>
      </c>
      <c r="B456" s="10" t="n">
        <f aca="false">MOD(B455+1,$B$1)</f>
        <v>3</v>
      </c>
      <c r="C456" s="10" t="n">
        <f aca="false">A456*$N$4/1000</f>
        <v>1.42314147207616</v>
      </c>
      <c r="D456" s="10" t="n">
        <f aca="false">0.999*COS(C456)</f>
        <v>0.146971792926815</v>
      </c>
      <c r="E456" s="10" t="n">
        <f aca="false">ROUND(D456/Quantization!$E$35,0)*Quantization!$E$35</f>
        <v>0.25</v>
      </c>
      <c r="F456" s="10" t="n">
        <f aca="false">F455+0.01*$N$8</f>
        <v>22.6500000000002</v>
      </c>
      <c r="G456" s="10" t="n">
        <f aca="false">G455+$N$8</f>
        <v>2265</v>
      </c>
      <c r="H456" s="10" t="n">
        <f aca="false">F456*$N$4/1000</f>
        <v>7.11570736038094</v>
      </c>
      <c r="I456" s="10" t="n">
        <f aca="false">COS(H456)</f>
        <v>0.67301251350973</v>
      </c>
    </row>
    <row r="457" customFormat="false" ht="15" hidden="false" customHeight="false" outlineLevel="0" collapsed="false">
      <c r="A457" s="10" t="n">
        <f aca="false">A456+0.01</f>
        <v>4.53999999999995</v>
      </c>
      <c r="B457" s="10" t="n">
        <f aca="false">MOD(B456+1,$B$1)</f>
        <v>4</v>
      </c>
      <c r="C457" s="10" t="n">
        <f aca="false">A457*$N$4/1000</f>
        <v>1.42628306472975</v>
      </c>
      <c r="D457" s="10" t="n">
        <f aca="false">0.999*COS(C457)</f>
        <v>0.143866771769716</v>
      </c>
      <c r="E457" s="10" t="n">
        <f aca="false">ROUND(D457/Quantization!$E$35,0)*Quantization!$E$35</f>
        <v>0.25</v>
      </c>
      <c r="F457" s="10" t="n">
        <f aca="false">F456+0.01*$N$8</f>
        <v>22.7000000000002</v>
      </c>
      <c r="G457" s="10" t="n">
        <f aca="false">G456+$N$8</f>
        <v>2270</v>
      </c>
      <c r="H457" s="10" t="n">
        <f aca="false">F457*$N$4/1000</f>
        <v>7.13141532364889</v>
      </c>
      <c r="I457" s="10" t="n">
        <f aca="false">COS(H457)</f>
        <v>0.661311865323607</v>
      </c>
    </row>
    <row r="458" customFormat="false" ht="15" hidden="false" customHeight="false" outlineLevel="0" collapsed="false">
      <c r="A458" s="10" t="n">
        <f aca="false">A457+0.01</f>
        <v>4.54999999999995</v>
      </c>
      <c r="B458" s="10" t="n">
        <f aca="false">MOD(B457+1,$B$1)</f>
        <v>0</v>
      </c>
      <c r="C458" s="10" t="n">
        <f aca="false">A458*$N$4/1000</f>
        <v>1.42942465738334</v>
      </c>
      <c r="D458" s="10" t="n">
        <f aca="false">0.999*COS(C458)</f>
        <v>0.140760330705661</v>
      </c>
      <c r="E458" s="10" t="n">
        <f aca="false">ROUND(D458/Quantization!$E$35,0)*Quantization!$E$35</f>
        <v>0.25</v>
      </c>
      <c r="F458" s="10" t="n">
        <f aca="false">F457+0.01*$N$8</f>
        <v>22.7500000000002</v>
      </c>
      <c r="G458" s="10" t="n">
        <f aca="false">G457+$N$8</f>
        <v>2275</v>
      </c>
      <c r="H458" s="10" t="n">
        <f aca="false">F458*$N$4/1000</f>
        <v>7.14712328691684</v>
      </c>
      <c r="I458" s="10" t="n">
        <f aca="false">COS(H458)</f>
        <v>0.649448048330138</v>
      </c>
    </row>
    <row r="459" customFormat="false" ht="15" hidden="false" customHeight="false" outlineLevel="0" collapsed="false">
      <c r="A459" s="10" t="n">
        <f aca="false">A458+0.01</f>
        <v>4.55999999999995</v>
      </c>
      <c r="B459" s="10" t="n">
        <f aca="false">MOD(B458+1,$B$1)</f>
        <v>1</v>
      </c>
      <c r="C459" s="10" t="n">
        <f aca="false">A459*$N$4/1000</f>
        <v>1.43256625003693</v>
      </c>
      <c r="D459" s="10" t="n">
        <f aca="false">0.999*COS(C459)</f>
        <v>0.13765250039397</v>
      </c>
      <c r="E459" s="10" t="n">
        <f aca="false">ROUND(D459/Quantization!$E$35,0)*Quantization!$E$35</f>
        <v>0.25</v>
      </c>
      <c r="F459" s="10" t="n">
        <f aca="false">F458+0.01*$N$8</f>
        <v>22.8000000000002</v>
      </c>
      <c r="G459" s="10" t="n">
        <f aca="false">G458+$N$8</f>
        <v>2280</v>
      </c>
      <c r="H459" s="10" t="n">
        <f aca="false">F459*$N$4/1000</f>
        <v>7.16283125018479</v>
      </c>
      <c r="I459" s="10" t="n">
        <f aca="false">COS(H459)</f>
        <v>0.637423989748644</v>
      </c>
    </row>
    <row r="460" customFormat="false" ht="15" hidden="false" customHeight="false" outlineLevel="0" collapsed="false">
      <c r="A460" s="10" t="n">
        <f aca="false">A459+0.01</f>
        <v>4.56999999999995</v>
      </c>
      <c r="B460" s="10" t="n">
        <f aca="false">MOD(B459+1,$B$1)</f>
        <v>2</v>
      </c>
      <c r="C460" s="10" t="n">
        <f aca="false">A460*$N$4/1000</f>
        <v>1.43570784269052</v>
      </c>
      <c r="D460" s="10" t="n">
        <f aca="false">0.999*COS(C460)</f>
        <v>0.134543311507672</v>
      </c>
      <c r="E460" s="10" t="n">
        <f aca="false">ROUND(D460/Quantization!$E$35,0)*Quantization!$E$35</f>
        <v>0.25</v>
      </c>
      <c r="F460" s="10" t="n">
        <f aca="false">F459+0.01*$N$8</f>
        <v>22.8500000000002</v>
      </c>
      <c r="G460" s="10" t="n">
        <f aca="false">G459+$N$8</f>
        <v>2285</v>
      </c>
      <c r="H460" s="10" t="n">
        <f aca="false">F460*$N$4/1000</f>
        <v>7.17853921345274</v>
      </c>
      <c r="I460" s="10" t="n">
        <f aca="false">COS(H460)</f>
        <v>0.625242656335659</v>
      </c>
    </row>
    <row r="461" customFormat="false" ht="15" hidden="false" customHeight="false" outlineLevel="0" collapsed="false">
      <c r="A461" s="10" t="n">
        <f aca="false">A460+0.01</f>
        <v>4.57999999999995</v>
      </c>
      <c r="B461" s="10" t="n">
        <f aca="false">MOD(B460+1,$B$1)</f>
        <v>3</v>
      </c>
      <c r="C461" s="10" t="n">
        <f aca="false">A461*$N$4/1000</f>
        <v>1.43884943534411</v>
      </c>
      <c r="D461" s="10" t="n">
        <f aca="false">0.999*COS(C461)</f>
        <v>0.131432794733207</v>
      </c>
      <c r="E461" s="10" t="n">
        <f aca="false">ROUND(D461/Quantization!$E$35,0)*Quantization!$E$35</f>
        <v>0.25</v>
      </c>
      <c r="F461" s="10" t="n">
        <f aca="false">F460+0.01*$N$8</f>
        <v>22.9000000000002</v>
      </c>
      <c r="G461" s="10" t="n">
        <f aca="false">G460+$N$8</f>
        <v>2290</v>
      </c>
      <c r="H461" s="10" t="n">
        <f aca="false">F461*$N$4/1000</f>
        <v>7.19424717672069</v>
      </c>
      <c r="I461" s="10" t="n">
        <f aca="false">COS(H461)</f>
        <v>0.61290705365293</v>
      </c>
    </row>
    <row r="462" customFormat="false" ht="15" hidden="false" customHeight="false" outlineLevel="0" collapsed="false">
      <c r="A462" s="10" t="n">
        <f aca="false">A461+0.01</f>
        <v>4.58999999999995</v>
      </c>
      <c r="B462" s="10" t="n">
        <f aca="false">MOD(B461+1,$B$1)</f>
        <v>4</v>
      </c>
      <c r="C462" s="10" t="n">
        <f aca="false">A462*$N$4/1000</f>
        <v>1.4419910279977</v>
      </c>
      <c r="D462" s="10" t="n">
        <f aca="false">0.999*COS(C462)</f>
        <v>0.128320980770119</v>
      </c>
      <c r="E462" s="10" t="n">
        <f aca="false">ROUND(D462/Quantization!$E$35,0)*Quantization!$E$35</f>
        <v>0.25</v>
      </c>
      <c r="F462" s="10" t="n">
        <f aca="false">F461+0.01*$N$8</f>
        <v>22.9500000000002</v>
      </c>
      <c r="G462" s="10" t="n">
        <f aca="false">G461+$N$8</f>
        <v>2295</v>
      </c>
      <c r="H462" s="10" t="n">
        <f aca="false">F462*$N$4/1000</f>
        <v>7.20995513998864</v>
      </c>
      <c r="I462" s="10" t="n">
        <f aca="false">COS(H462)</f>
        <v>0.600420225325836</v>
      </c>
    </row>
    <row r="463" customFormat="false" ht="15" hidden="false" customHeight="false" outlineLevel="0" collapsed="false">
      <c r="A463" s="10" t="n">
        <f aca="false">A462+0.01</f>
        <v>4.59999999999995</v>
      </c>
      <c r="B463" s="10" t="n">
        <f aca="false">MOD(B462+1,$B$1)</f>
        <v>0</v>
      </c>
      <c r="C463" s="10" t="n">
        <f aca="false">A463*$N$4/1000</f>
        <v>1.44513262065129</v>
      </c>
      <c r="D463" s="10" t="n">
        <f aca="false">0.999*COS(C463)</f>
        <v>0.125207900330757</v>
      </c>
      <c r="E463" s="10" t="n">
        <f aca="false">ROUND(D463/Quantization!$E$35,0)*Quantization!$E$35</f>
        <v>0.25</v>
      </c>
      <c r="F463" s="10" t="n">
        <f aca="false">F462+0.01*$N$8</f>
        <v>23.0000000000002</v>
      </c>
      <c r="G463" s="10" t="n">
        <f aca="false">G462+$N$8</f>
        <v>2300</v>
      </c>
      <c r="H463" s="10" t="n">
        <f aca="false">F463*$N$4/1000</f>
        <v>7.22566310325658</v>
      </c>
      <c r="I463" s="10" t="n">
        <f aca="false">COS(H463)</f>
        <v>0.587785252292425</v>
      </c>
    </row>
    <row r="464" customFormat="false" ht="15" hidden="false" customHeight="false" outlineLevel="0" collapsed="false">
      <c r="A464" s="10" t="n">
        <f aca="false">A463+0.01</f>
        <v>4.60999999999995</v>
      </c>
      <c r="B464" s="10" t="n">
        <f aca="false">MOD(B463+1,$B$1)</f>
        <v>1</v>
      </c>
      <c r="C464" s="10" t="n">
        <f aca="false">A464*$N$4/1000</f>
        <v>1.44827421330488</v>
      </c>
      <c r="D464" s="10" t="n">
        <f aca="false">0.999*COS(C464)</f>
        <v>0.122093584139966</v>
      </c>
      <c r="E464" s="10" t="n">
        <f aca="false">ROUND(D464/Quantization!$E$35,0)*Quantization!$E$35</f>
        <v>0</v>
      </c>
      <c r="F464" s="10" t="n">
        <f aca="false">F463+0.01*$N$8</f>
        <v>23.0500000000002</v>
      </c>
      <c r="G464" s="10" t="n">
        <f aca="false">G463+$N$8</f>
        <v>2305</v>
      </c>
      <c r="H464" s="10" t="n">
        <f aca="false">F464*$N$4/1000</f>
        <v>7.24137106652453</v>
      </c>
      <c r="I464" s="10" t="n">
        <f aca="false">COS(H464)</f>
        <v>0.575005252043229</v>
      </c>
    </row>
    <row r="465" customFormat="false" ht="15" hidden="false" customHeight="false" outlineLevel="0" collapsed="false">
      <c r="A465" s="10" t="n">
        <f aca="false">A464+0.01</f>
        <v>4.61999999999995</v>
      </c>
      <c r="B465" s="10" t="n">
        <f aca="false">MOD(B464+1,$B$1)</f>
        <v>2</v>
      </c>
      <c r="C465" s="10" t="n">
        <f aca="false">A465*$N$4/1000</f>
        <v>1.45141580595847</v>
      </c>
      <c r="D465" s="10" t="n">
        <f aca="false">0.999*COS(C465)</f>
        <v>0.118978062934792</v>
      </c>
      <c r="E465" s="10" t="n">
        <f aca="false">ROUND(D465/Quantization!$E$35,0)*Quantization!$E$35</f>
        <v>0</v>
      </c>
      <c r="F465" s="10" t="n">
        <f aca="false">F464+0.01*$N$8</f>
        <v>23.1000000000002</v>
      </c>
      <c r="G465" s="10" t="n">
        <f aca="false">G464+$N$8</f>
        <v>2310</v>
      </c>
      <c r="H465" s="10" t="n">
        <f aca="false">F465*$N$4/1000</f>
        <v>7.25707902979248</v>
      </c>
      <c r="I465" s="10" t="n">
        <f aca="false">COS(H465)</f>
        <v>0.56208337785208</v>
      </c>
    </row>
    <row r="466" customFormat="false" ht="15" hidden="false" customHeight="false" outlineLevel="0" collapsed="false">
      <c r="A466" s="10" t="n">
        <f aca="false">A465+0.01</f>
        <v>4.62999999999995</v>
      </c>
      <c r="B466" s="10" t="n">
        <f aca="false">MOD(B465+1,$B$1)</f>
        <v>3</v>
      </c>
      <c r="C466" s="10" t="n">
        <f aca="false">A466*$N$4/1000</f>
        <v>1.45455739861206</v>
      </c>
      <c r="D466" s="10" t="n">
        <f aca="false">0.999*COS(C466)</f>
        <v>0.11586136746417</v>
      </c>
      <c r="E466" s="10" t="n">
        <f aca="false">ROUND(D466/Quantization!$E$35,0)*Quantization!$E$35</f>
        <v>0</v>
      </c>
      <c r="F466" s="10" t="n">
        <f aca="false">F465+0.01*$N$8</f>
        <v>23.1500000000002</v>
      </c>
      <c r="G466" s="10" t="n">
        <f aca="false">G465+$N$8</f>
        <v>2315</v>
      </c>
      <c r="H466" s="10" t="n">
        <f aca="false">F466*$N$4/1000</f>
        <v>7.27278699306043</v>
      </c>
      <c r="I466" s="10" t="n">
        <f aca="false">COS(H466)</f>
        <v>0.549022817998081</v>
      </c>
    </row>
    <row r="467" customFormat="false" ht="15" hidden="false" customHeight="false" outlineLevel="0" collapsed="false">
      <c r="A467" s="10" t="n">
        <f aca="false">A466+0.01</f>
        <v>4.63999999999995</v>
      </c>
      <c r="B467" s="10" t="n">
        <f aca="false">MOD(B466+1,$B$1)</f>
        <v>4</v>
      </c>
      <c r="C467" s="10" t="n">
        <f aca="false">A467*$N$4/1000</f>
        <v>1.45769899126565</v>
      </c>
      <c r="D467" s="10" t="n">
        <f aca="false">0.999*COS(C467)</f>
        <v>0.112743528488625</v>
      </c>
      <c r="E467" s="10" t="n">
        <f aca="false">ROUND(D467/Quantization!$E$35,0)*Quantization!$E$35</f>
        <v>0</v>
      </c>
      <c r="F467" s="10" t="n">
        <f aca="false">F466+0.01*$N$8</f>
        <v>23.2000000000002</v>
      </c>
      <c r="G467" s="10" t="n">
        <f aca="false">G466+$N$8</f>
        <v>2320</v>
      </c>
      <c r="H467" s="10" t="n">
        <f aca="false">F467*$N$4/1000</f>
        <v>7.28849495632838</v>
      </c>
      <c r="I467" s="10" t="n">
        <f aca="false">COS(H467)</f>
        <v>0.535826794978945</v>
      </c>
    </row>
    <row r="468" customFormat="false" ht="15" hidden="false" customHeight="false" outlineLevel="0" collapsed="false">
      <c r="A468" s="10" t="n">
        <f aca="false">A467+0.01</f>
        <v>4.64999999999995</v>
      </c>
      <c r="B468" s="10" t="n">
        <f aca="false">MOD(B467+1,$B$1)</f>
        <v>0</v>
      </c>
      <c r="C468" s="10" t="n">
        <f aca="false">A468*$N$4/1000</f>
        <v>1.46084058391924</v>
      </c>
      <c r="D468" s="10" t="n">
        <f aca="false">0.999*COS(C468)</f>
        <v>0.109624576779971</v>
      </c>
      <c r="E468" s="10" t="n">
        <f aca="false">ROUND(D468/Quantization!$E$35,0)*Quantization!$E$35</f>
        <v>0</v>
      </c>
      <c r="F468" s="10" t="n">
        <f aca="false">F467+0.01*$N$8</f>
        <v>23.2500000000002</v>
      </c>
      <c r="G468" s="10" t="n">
        <f aca="false">G467+$N$8</f>
        <v>2325</v>
      </c>
      <c r="H468" s="10" t="n">
        <f aca="false">F468*$N$4/1000</f>
        <v>7.30420291959633</v>
      </c>
      <c r="I468" s="10" t="n">
        <f aca="false">COS(H468)</f>
        <v>0.522498564715897</v>
      </c>
    </row>
    <row r="469" customFormat="false" ht="15" hidden="false" customHeight="false" outlineLevel="0" collapsed="false">
      <c r="A469" s="10" t="n">
        <f aca="false">A468+0.01</f>
        <v>4.65999999999995</v>
      </c>
      <c r="B469" s="10" t="n">
        <f aca="false">MOD(B468+1,$B$1)</f>
        <v>1</v>
      </c>
      <c r="C469" s="10" t="n">
        <f aca="false">A469*$N$4/1000</f>
        <v>1.46398217657283</v>
      </c>
      <c r="D469" s="10" t="n">
        <f aca="false">0.999*COS(C469)</f>
        <v>0.106504543121002</v>
      </c>
      <c r="E469" s="10" t="n">
        <f aca="false">ROUND(D469/Quantization!$E$35,0)*Quantization!$E$35</f>
        <v>0</v>
      </c>
      <c r="F469" s="10" t="n">
        <f aca="false">F468+0.01*$N$8</f>
        <v>23.3000000000002</v>
      </c>
      <c r="G469" s="10" t="n">
        <f aca="false">G468+$N$8</f>
        <v>2330</v>
      </c>
      <c r="H469" s="10" t="n">
        <f aca="false">F469*$N$4/1000</f>
        <v>7.31991088286428</v>
      </c>
      <c r="I469" s="10" t="n">
        <f aca="false">COS(H469)</f>
        <v>0.509041415750318</v>
      </c>
    </row>
    <row r="470" customFormat="false" ht="15" hidden="false" customHeight="false" outlineLevel="0" collapsed="false">
      <c r="A470" s="10" t="n">
        <f aca="false">A469+0.01</f>
        <v>4.66999999999995</v>
      </c>
      <c r="B470" s="10" t="n">
        <f aca="false">MOD(B469+1,$B$1)</f>
        <v>2</v>
      </c>
      <c r="C470" s="10" t="n">
        <f aca="false">A470*$N$4/1000</f>
        <v>1.46712376922642</v>
      </c>
      <c r="D470" s="10" t="n">
        <f aca="false">0.999*COS(C470)</f>
        <v>0.103383458305189</v>
      </c>
      <c r="E470" s="10" t="n">
        <f aca="false">ROUND(D470/Quantization!$E$35,0)*Quantization!$E$35</f>
        <v>0</v>
      </c>
      <c r="F470" s="10" t="n">
        <f aca="false">F469+0.01*$N$8</f>
        <v>23.3500000000002</v>
      </c>
      <c r="G470" s="10" t="n">
        <f aca="false">G469+$N$8</f>
        <v>2335</v>
      </c>
      <c r="H470" s="10" t="n">
        <f aca="false">F470*$N$4/1000</f>
        <v>7.33561884613223</v>
      </c>
      <c r="I470" s="10" t="n">
        <f aca="false">COS(H470)</f>
        <v>0.495458668432353</v>
      </c>
    </row>
    <row r="471" customFormat="false" ht="15" hidden="false" customHeight="false" outlineLevel="0" collapsed="false">
      <c r="A471" s="10" t="n">
        <f aca="false">A470+0.01</f>
        <v>4.67999999999994</v>
      </c>
      <c r="B471" s="10" t="n">
        <f aca="false">MOD(B470+1,$B$1)</f>
        <v>3</v>
      </c>
      <c r="C471" s="10" t="n">
        <f aca="false">A471*$N$4/1000</f>
        <v>1.47026536188001</v>
      </c>
      <c r="D471" s="10" t="n">
        <f aca="false">0.999*COS(C471)</f>
        <v>0.100261353136381</v>
      </c>
      <c r="E471" s="10" t="n">
        <f aca="false">ROUND(D471/Quantization!$E$35,0)*Quantization!$E$35</f>
        <v>0</v>
      </c>
      <c r="F471" s="10" t="n">
        <f aca="false">F470+0.01*$N$8</f>
        <v>23.4000000000002</v>
      </c>
      <c r="G471" s="10" t="n">
        <f aca="false">G470+$N$8</f>
        <v>2340</v>
      </c>
      <c r="H471" s="10" t="n">
        <f aca="false">F471*$N$4/1000</f>
        <v>7.35132680940018</v>
      </c>
      <c r="I471" s="10" t="n">
        <f aca="false">COS(H471)</f>
        <v>0.48175367410166</v>
      </c>
    </row>
    <row r="472" customFormat="false" ht="15" hidden="false" customHeight="false" outlineLevel="0" collapsed="false">
      <c r="A472" s="10" t="n">
        <f aca="false">A471+0.01</f>
        <v>4.68999999999994</v>
      </c>
      <c r="B472" s="10" t="n">
        <f aca="false">MOD(B471+1,$B$1)</f>
        <v>4</v>
      </c>
      <c r="C472" s="10" t="n">
        <f aca="false">A472*$N$4/1000</f>
        <v>1.4734069545336</v>
      </c>
      <c r="D472" s="10" t="n">
        <f aca="false">0.999*COS(C472)</f>
        <v>0.0971382584284944</v>
      </c>
      <c r="E472" s="10" t="n">
        <f aca="false">ROUND(D472/Quantization!$E$35,0)*Quantization!$E$35</f>
        <v>0</v>
      </c>
      <c r="F472" s="10" t="n">
        <f aca="false">F471+0.01*$N$8</f>
        <v>23.4500000000002</v>
      </c>
      <c r="G472" s="10" t="n">
        <f aca="false">G471+$N$8</f>
        <v>2345</v>
      </c>
      <c r="H472" s="10" t="n">
        <f aca="false">F472*$N$4/1000</f>
        <v>7.36703477266813</v>
      </c>
      <c r="I472" s="10" t="n">
        <f aca="false">COS(H472)</f>
        <v>0.467929814260519</v>
      </c>
    </row>
    <row r="473" customFormat="false" ht="15" hidden="false" customHeight="false" outlineLevel="0" collapsed="false">
      <c r="A473" s="10" t="n">
        <f aca="false">A472+0.01</f>
        <v>4.69999999999994</v>
      </c>
      <c r="B473" s="10" t="n">
        <f aca="false">MOD(B472+1,$B$1)</f>
        <v>0</v>
      </c>
      <c r="C473" s="10" t="n">
        <f aca="false">A473*$N$4/1000</f>
        <v>1.47654854718719</v>
      </c>
      <c r="D473" s="10" t="n">
        <f aca="false">0.999*COS(C473)</f>
        <v>0.0940142050052132</v>
      </c>
      <c r="E473" s="10" t="n">
        <f aca="false">ROUND(D473/Quantization!$E$35,0)*Quantization!$E$35</f>
        <v>0</v>
      </c>
      <c r="F473" s="10" t="n">
        <f aca="false">F472+0.01*$N$8</f>
        <v>23.5000000000002</v>
      </c>
      <c r="G473" s="10" t="n">
        <f aca="false">G472+$N$8</f>
        <v>2350</v>
      </c>
      <c r="H473" s="10" t="n">
        <f aca="false">F473*$N$4/1000</f>
        <v>7.38274273593608</v>
      </c>
      <c r="I473" s="10" t="n">
        <f aca="false">COS(H473)</f>
        <v>0.453990499739492</v>
      </c>
    </row>
    <row r="474" customFormat="false" ht="15" hidden="false" customHeight="false" outlineLevel="0" collapsed="false">
      <c r="A474" s="10" t="n">
        <f aca="false">A473+0.01</f>
        <v>4.70999999999994</v>
      </c>
      <c r="B474" s="10" t="n">
        <f aca="false">MOD(B473+1,$B$1)</f>
        <v>1</v>
      </c>
      <c r="C474" s="10" t="n">
        <f aca="false">A474*$N$4/1000</f>
        <v>1.47969013984078</v>
      </c>
      <c r="D474" s="10" t="n">
        <f aca="false">0.999*COS(C474)</f>
        <v>0.0908892236996837</v>
      </c>
      <c r="E474" s="10" t="n">
        <f aca="false">ROUND(D474/Quantization!$E$35,0)*Quantization!$E$35</f>
        <v>0</v>
      </c>
      <c r="F474" s="10" t="n">
        <f aca="false">F473+0.01*$N$8</f>
        <v>23.5500000000002</v>
      </c>
      <c r="G474" s="10" t="n">
        <f aca="false">G473+$N$8</f>
        <v>2355</v>
      </c>
      <c r="H474" s="10" t="n">
        <f aca="false">F474*$N$4/1000</f>
        <v>7.39845069920403</v>
      </c>
      <c r="I474" s="10" t="n">
        <f aca="false">COS(H474)</f>
        <v>0.439939169855859</v>
      </c>
    </row>
    <row r="475" customFormat="false" ht="15" hidden="false" customHeight="false" outlineLevel="0" collapsed="false">
      <c r="A475" s="10" t="n">
        <f aca="false">A474+0.01</f>
        <v>4.71999999999994</v>
      </c>
      <c r="B475" s="10" t="n">
        <f aca="false">MOD(B474+1,$B$1)</f>
        <v>2</v>
      </c>
      <c r="C475" s="10" t="n">
        <f aca="false">A475*$N$4/1000</f>
        <v>1.48283173249436</v>
      </c>
      <c r="D475" s="10" t="n">
        <f aca="false">0.999*COS(C475)</f>
        <v>0.08776334535421</v>
      </c>
      <c r="E475" s="10" t="n">
        <f aca="false">ROUND(D475/Quantization!$E$35,0)*Quantization!$E$35</f>
        <v>0</v>
      </c>
      <c r="F475" s="10" t="n">
        <f aca="false">F474+0.01*$N$8</f>
        <v>23.6000000000002</v>
      </c>
      <c r="G475" s="10" t="n">
        <f aca="false">G474+$N$8</f>
        <v>2360</v>
      </c>
      <c r="H475" s="10" t="n">
        <f aca="false">F475*$N$4/1000</f>
        <v>7.41415866247197</v>
      </c>
      <c r="I475" s="10" t="n">
        <f aca="false">COS(H475)</f>
        <v>0.425779291565016</v>
      </c>
    </row>
    <row r="476" customFormat="false" ht="15" hidden="false" customHeight="false" outlineLevel="0" collapsed="false">
      <c r="A476" s="10" t="n">
        <f aca="false">A475+0.01</f>
        <v>4.72999999999994</v>
      </c>
      <c r="B476" s="10" t="n">
        <f aca="false">MOD(B475+1,$B$1)</f>
        <v>3</v>
      </c>
      <c r="C476" s="10" t="n">
        <f aca="false">A476*$N$4/1000</f>
        <v>1.48597332514795</v>
      </c>
      <c r="D476" s="10" t="n">
        <f aca="false">0.999*COS(C476)</f>
        <v>0.084636600819949</v>
      </c>
      <c r="E476" s="10" t="n">
        <f aca="false">ROUND(D476/Quantization!$E$35,0)*Quantization!$E$35</f>
        <v>0</v>
      </c>
      <c r="F476" s="10" t="n">
        <f aca="false">F475+0.01*$N$8</f>
        <v>23.6500000000002</v>
      </c>
      <c r="G476" s="10" t="n">
        <f aca="false">G475+$N$8</f>
        <v>2365</v>
      </c>
      <c r="H476" s="10" t="n">
        <f aca="false">F476*$N$4/1000</f>
        <v>7.42986662573992</v>
      </c>
      <c r="I476" s="10" t="n">
        <f aca="false">COS(H476)</f>
        <v>0.411514358605051</v>
      </c>
    </row>
    <row r="477" customFormat="false" ht="15" hidden="false" customHeight="false" outlineLevel="0" collapsed="false">
      <c r="A477" s="10" t="n">
        <f aca="false">A476+0.01</f>
        <v>4.73999999999994</v>
      </c>
      <c r="B477" s="10" t="n">
        <f aca="false">MOD(B476+1,$B$1)</f>
        <v>4</v>
      </c>
      <c r="C477" s="10" t="n">
        <f aca="false">A477*$N$4/1000</f>
        <v>1.48911491780154</v>
      </c>
      <c r="D477" s="10" t="n">
        <f aca="false">0.999*COS(C477)</f>
        <v>0.0815090209566072</v>
      </c>
      <c r="E477" s="10" t="n">
        <f aca="false">ROUND(D477/Quantization!$E$35,0)*Quantization!$E$35</f>
        <v>0</v>
      </c>
      <c r="F477" s="10" t="n">
        <f aca="false">F476+0.01*$N$8</f>
        <v>23.7000000000002</v>
      </c>
      <c r="G477" s="10" t="n">
        <f aca="false">G476+$N$8</f>
        <v>2370</v>
      </c>
      <c r="H477" s="10" t="n">
        <f aca="false">F477*$N$4/1000</f>
        <v>7.44557458900787</v>
      </c>
      <c r="I477" s="10" t="n">
        <f aca="false">COS(H477)</f>
        <v>0.397147890634722</v>
      </c>
    </row>
    <row r="478" customFormat="false" ht="15" hidden="false" customHeight="false" outlineLevel="0" collapsed="false">
      <c r="A478" s="10" t="n">
        <f aca="false">A477+0.01</f>
        <v>4.74999999999994</v>
      </c>
      <c r="B478" s="10" t="n">
        <f aca="false">MOD(B477+1,$B$1)</f>
        <v>0</v>
      </c>
      <c r="C478" s="10" t="n">
        <f aca="false">A478*$N$4/1000</f>
        <v>1.49225651045513</v>
      </c>
      <c r="D478" s="10" t="n">
        <f aca="false">0.999*COS(C478)</f>
        <v>0.0783806366321349</v>
      </c>
      <c r="E478" s="10" t="n">
        <f aca="false">ROUND(D478/Quantization!$E$35,0)*Quantization!$E$35</f>
        <v>0</v>
      </c>
      <c r="F478" s="10" t="n">
        <f aca="false">F477+0.01*$N$8</f>
        <v>23.7500000000002</v>
      </c>
      <c r="G478" s="10" t="n">
        <f aca="false">G477+$N$8</f>
        <v>2375</v>
      </c>
      <c r="H478" s="10" t="n">
        <f aca="false">F478*$N$4/1000</f>
        <v>7.46128255227582</v>
      </c>
      <c r="I478" s="10" t="n">
        <f aca="false">COS(H478)</f>
        <v>0.382683432365031</v>
      </c>
    </row>
    <row r="479" customFormat="false" ht="15" hidden="false" customHeight="false" outlineLevel="0" collapsed="false">
      <c r="A479" s="10" t="n">
        <f aca="false">A478+0.01</f>
        <v>4.75999999999994</v>
      </c>
      <c r="B479" s="10" t="n">
        <f aca="false">MOD(B478+1,$B$1)</f>
        <v>1</v>
      </c>
      <c r="C479" s="10" t="n">
        <f aca="false">A479*$N$4/1000</f>
        <v>1.49539810310872</v>
      </c>
      <c r="D479" s="10" t="n">
        <f aca="false">0.999*COS(C479)</f>
        <v>0.0752514787224225</v>
      </c>
      <c r="E479" s="10" t="n">
        <f aca="false">ROUND(D479/Quantization!$E$35,0)*Quantization!$E$35</f>
        <v>0</v>
      </c>
      <c r="F479" s="10" t="n">
        <f aca="false">F478+0.01*$N$8</f>
        <v>23.8000000000002</v>
      </c>
      <c r="G479" s="10" t="n">
        <f aca="false">G478+$N$8</f>
        <v>2380</v>
      </c>
      <c r="H479" s="10" t="n">
        <f aca="false">F479*$N$4/1000</f>
        <v>7.47699051554377</v>
      </c>
      <c r="I479" s="10" t="n">
        <f aca="false">COS(H479)</f>
        <v>0.368124552684618</v>
      </c>
    </row>
    <row r="480" customFormat="false" ht="15" hidden="false" customHeight="false" outlineLevel="0" collapsed="false">
      <c r="A480" s="10" t="n">
        <f aca="false">A479+0.01</f>
        <v>4.76999999999994</v>
      </c>
      <c r="B480" s="10" t="n">
        <f aca="false">MOD(B479+1,$B$1)</f>
        <v>2</v>
      </c>
      <c r="C480" s="10" t="n">
        <f aca="false">A480*$N$4/1000</f>
        <v>1.49853969576231</v>
      </c>
      <c r="D480" s="10" t="n">
        <f aca="false">0.999*COS(C480)</f>
        <v>0.0721215781109957</v>
      </c>
      <c r="E480" s="10" t="n">
        <f aca="false">ROUND(D480/Quantization!$E$35,0)*Quantization!$E$35</f>
        <v>0</v>
      </c>
      <c r="F480" s="10" t="n">
        <f aca="false">F479+0.01*$N$8</f>
        <v>23.8500000000002</v>
      </c>
      <c r="G480" s="10" t="n">
        <f aca="false">G479+$N$8</f>
        <v>2385</v>
      </c>
      <c r="H480" s="10" t="n">
        <f aca="false">F480*$N$4/1000</f>
        <v>7.49269847881172</v>
      </c>
      <c r="I480" s="10" t="n">
        <f aca="false">COS(H480)</f>
        <v>0.353474843779197</v>
      </c>
    </row>
    <row r="481" customFormat="false" ht="15" hidden="false" customHeight="false" outlineLevel="0" collapsed="false">
      <c r="A481" s="10" t="n">
        <f aca="false">A480+0.01</f>
        <v>4.77999999999994</v>
      </c>
      <c r="B481" s="10" t="n">
        <f aca="false">MOD(B480+1,$B$1)</f>
        <v>3</v>
      </c>
      <c r="C481" s="10" t="n">
        <f aca="false">A481*$N$4/1000</f>
        <v>1.5016812884159</v>
      </c>
      <c r="D481" s="10" t="n">
        <f aca="false">0.999*COS(C481)</f>
        <v>0.0689909656887095</v>
      </c>
      <c r="E481" s="10" t="n">
        <f aca="false">ROUND(D481/Quantization!$E$35,0)*Quantization!$E$35</f>
        <v>0</v>
      </c>
      <c r="F481" s="10" t="n">
        <f aca="false">F480+0.01*$N$8</f>
        <v>23.9000000000002</v>
      </c>
      <c r="G481" s="10" t="n">
        <f aca="false">G480+$N$8</f>
        <v>2390</v>
      </c>
      <c r="H481" s="10" t="n">
        <f aca="false">F481*$N$4/1000</f>
        <v>7.50840644207967</v>
      </c>
      <c r="I481" s="10" t="n">
        <f aca="false">COS(H481)</f>
        <v>0.33873792024523</v>
      </c>
    </row>
    <row r="482" customFormat="false" ht="15" hidden="false" customHeight="false" outlineLevel="0" collapsed="false">
      <c r="A482" s="10" t="n">
        <f aca="false">A481+0.01</f>
        <v>4.78999999999994</v>
      </c>
      <c r="B482" s="10" t="n">
        <f aca="false">MOD(B481+1,$B$1)</f>
        <v>4</v>
      </c>
      <c r="C482" s="10" t="n">
        <f aca="false">A482*$N$4/1000</f>
        <v>1.50482288106949</v>
      </c>
      <c r="D482" s="10" t="n">
        <f aca="false">0.999*COS(C482)</f>
        <v>0.0658596723534444</v>
      </c>
      <c r="E482" s="10" t="n">
        <f aca="false">ROUND(D482/Quantization!$E$35,0)*Quantization!$E$35</f>
        <v>0</v>
      </c>
      <c r="F482" s="10" t="n">
        <f aca="false">F481+0.01*$N$8</f>
        <v>23.9500000000002</v>
      </c>
      <c r="G482" s="10" t="n">
        <f aca="false">G481+$N$8</f>
        <v>2395</v>
      </c>
      <c r="H482" s="10" t="n">
        <f aca="false">F482*$N$4/1000</f>
        <v>7.52411440534762</v>
      </c>
      <c r="I482" s="10" t="n">
        <f aca="false">COS(H482)</f>
        <v>0.323917418198088</v>
      </c>
    </row>
    <row r="483" customFormat="false" ht="15" hidden="false" customHeight="false" outlineLevel="0" collapsed="false">
      <c r="A483" s="10" t="n">
        <f aca="false">A482+0.01</f>
        <v>4.79999999999994</v>
      </c>
      <c r="B483" s="10" t="n">
        <f aca="false">MOD(B482+1,$B$1)</f>
        <v>0</v>
      </c>
      <c r="C483" s="10" t="n">
        <f aca="false">A483*$N$4/1000</f>
        <v>1.50796447372308</v>
      </c>
      <c r="D483" s="10" t="n">
        <f aca="false">0.999*COS(C483)</f>
        <v>0.0627277290098021</v>
      </c>
      <c r="E483" s="10" t="n">
        <f aca="false">ROUND(D483/Quantization!$E$35,0)*Quantization!$E$35</f>
        <v>0</v>
      </c>
      <c r="F483" s="10" t="n">
        <f aca="false">F482+0.01*$N$8</f>
        <v>24.0000000000002</v>
      </c>
      <c r="G483" s="10" t="n">
        <f aca="false">G482+$N$8</f>
        <v>2400</v>
      </c>
      <c r="H483" s="10" t="n">
        <f aca="false">F483*$N$4/1000</f>
        <v>7.53982236861557</v>
      </c>
      <c r="I483" s="10" t="n">
        <f aca="false">COS(H483)</f>
        <v>0.309016994374885</v>
      </c>
    </row>
    <row r="484" customFormat="false" ht="15" hidden="false" customHeight="false" outlineLevel="0" collapsed="false">
      <c r="A484" s="10" t="n">
        <f aca="false">A483+0.01</f>
        <v>4.80999999999994</v>
      </c>
      <c r="B484" s="10" t="n">
        <f aca="false">MOD(B483+1,$B$1)</f>
        <v>1</v>
      </c>
      <c r="C484" s="10" t="n">
        <f aca="false">A484*$N$4/1000</f>
        <v>1.51110606637667</v>
      </c>
      <c r="D484" s="10" t="n">
        <f aca="false">0.999*COS(C484)</f>
        <v>0.0595951665687988</v>
      </c>
      <c r="E484" s="10" t="n">
        <f aca="false">ROUND(D484/Quantization!$E$35,0)*Quantization!$E$35</f>
        <v>0</v>
      </c>
      <c r="F484" s="10" t="n">
        <f aca="false">F483+0.01*$N$8</f>
        <v>24.0500000000002</v>
      </c>
      <c r="G484" s="10" t="n">
        <f aca="false">G483+$N$8</f>
        <v>2405</v>
      </c>
      <c r="H484" s="10" t="n">
        <f aca="false">F484*$N$4/1000</f>
        <v>7.55553033188352</v>
      </c>
      <c r="I484" s="10" t="n">
        <f aca="false">COS(H484)</f>
        <v>0.294040325232241</v>
      </c>
    </row>
    <row r="485" customFormat="false" ht="15" hidden="false" customHeight="false" outlineLevel="0" collapsed="false">
      <c r="A485" s="10" t="n">
        <f aca="false">A484+0.01</f>
        <v>4.81999999999994</v>
      </c>
      <c r="B485" s="10" t="n">
        <f aca="false">MOD(B484+1,$B$1)</f>
        <v>2</v>
      </c>
      <c r="C485" s="10" t="n">
        <f aca="false">A485*$N$4/1000</f>
        <v>1.51424765903026</v>
      </c>
      <c r="D485" s="10" t="n">
        <f aca="false">0.999*COS(C485)</f>
        <v>0.0564620159475608</v>
      </c>
      <c r="E485" s="10" t="n">
        <f aca="false">ROUND(D485/Quantization!$E$35,0)*Quantization!$E$35</f>
        <v>0</v>
      </c>
      <c r="F485" s="10" t="n">
        <f aca="false">F484+0.01*$N$8</f>
        <v>24.1000000000002</v>
      </c>
      <c r="G485" s="10" t="n">
        <f aca="false">G484+$N$8</f>
        <v>2410</v>
      </c>
      <c r="H485" s="10" t="n">
        <f aca="false">F485*$N$4/1000</f>
        <v>7.57123829515147</v>
      </c>
      <c r="I485" s="10" t="n">
        <f aca="false">COS(H485)</f>
        <v>0.278991106039167</v>
      </c>
    </row>
    <row r="486" customFormat="false" ht="15" hidden="false" customHeight="false" outlineLevel="0" collapsed="false">
      <c r="A486" s="10" t="n">
        <f aca="false">A485+0.01</f>
        <v>4.82999999999994</v>
      </c>
      <c r="B486" s="10" t="n">
        <f aca="false">MOD(B485+1,$B$1)</f>
        <v>3</v>
      </c>
      <c r="C486" s="10" t="n">
        <f aca="false">A486*$N$4/1000</f>
        <v>1.51738925168385</v>
      </c>
      <c r="D486" s="10" t="n">
        <f aca="false">0.999*COS(C486)</f>
        <v>0.0533283080690199</v>
      </c>
      <c r="E486" s="10" t="n">
        <f aca="false">ROUND(D486/Quantization!$E$35,0)*Quantization!$E$35</f>
        <v>0</v>
      </c>
      <c r="F486" s="10" t="n">
        <f aca="false">F485+0.01*$N$8</f>
        <v>24.1500000000002</v>
      </c>
      <c r="G486" s="10" t="n">
        <f aca="false">G485+$N$8</f>
        <v>2415</v>
      </c>
      <c r="H486" s="10" t="n">
        <f aca="false">F486*$N$4/1000</f>
        <v>7.58694625841942</v>
      </c>
      <c r="I486" s="10" t="n">
        <f aca="false">COS(H486)</f>
        <v>0.26387304996531</v>
      </c>
    </row>
    <row r="487" customFormat="false" ht="15" hidden="false" customHeight="false" outlineLevel="0" collapsed="false">
      <c r="A487" s="10" t="n">
        <f aca="false">A486+0.01</f>
        <v>4.83999999999994</v>
      </c>
      <c r="B487" s="10" t="n">
        <f aca="false">MOD(B486+1,$B$1)</f>
        <v>4</v>
      </c>
      <c r="C487" s="10" t="n">
        <f aca="false">A487*$N$4/1000</f>
        <v>1.52053084433744</v>
      </c>
      <c r="D487" s="10" t="n">
        <f aca="false">0.999*COS(C487)</f>
        <v>0.0501940738616082</v>
      </c>
      <c r="E487" s="10" t="n">
        <f aca="false">ROUND(D487/Quantization!$E$35,0)*Quantization!$E$35</f>
        <v>0</v>
      </c>
      <c r="F487" s="10" t="n">
        <f aca="false">F486+0.01*$N$8</f>
        <v>24.2000000000002</v>
      </c>
      <c r="G487" s="10" t="n">
        <f aca="false">G486+$N$8</f>
        <v>2420</v>
      </c>
      <c r="H487" s="10" t="n">
        <f aca="false">F487*$N$4/1000</f>
        <v>7.60265422168737</v>
      </c>
      <c r="I487" s="10" t="n">
        <f aca="false">COS(H487)</f>
        <v>0.248689887164792</v>
      </c>
    </row>
    <row r="488" customFormat="false" ht="15" hidden="false" customHeight="false" outlineLevel="0" collapsed="false">
      <c r="A488" s="10" t="n">
        <f aca="false">A487+0.01</f>
        <v>4.84999999999994</v>
      </c>
      <c r="B488" s="10" t="n">
        <f aca="false">MOD(B487+1,$B$1)</f>
        <v>0</v>
      </c>
      <c r="C488" s="10" t="n">
        <f aca="false">A488*$N$4/1000</f>
        <v>1.52367243699103</v>
      </c>
      <c r="D488" s="10" t="n">
        <f aca="false">0.999*COS(C488)</f>
        <v>0.0470593442589514</v>
      </c>
      <c r="E488" s="10" t="n">
        <f aca="false">ROUND(D488/Quantization!$E$35,0)*Quantization!$E$35</f>
        <v>0</v>
      </c>
      <c r="F488" s="10" t="n">
        <f aca="false">F487+0.01*$N$8</f>
        <v>24.2500000000002</v>
      </c>
      <c r="G488" s="10" t="n">
        <f aca="false">G487+$N$8</f>
        <v>2425</v>
      </c>
      <c r="H488" s="10" t="n">
        <f aca="false">F488*$N$4/1000</f>
        <v>7.61836218495531</v>
      </c>
      <c r="I488" s="10" t="n">
        <f aca="false">COS(H488)</f>
        <v>0.233445363855841</v>
      </c>
    </row>
    <row r="489" customFormat="false" ht="15" hidden="false" customHeight="false" outlineLevel="0" collapsed="false">
      <c r="A489" s="10" t="n">
        <f aca="false">A488+0.01</f>
        <v>4.85999999999994</v>
      </c>
      <c r="B489" s="10" t="n">
        <f aca="false">MOD(B488+1,$B$1)</f>
        <v>1</v>
      </c>
      <c r="C489" s="10" t="n">
        <f aca="false">A489*$N$4/1000</f>
        <v>1.52681402964462</v>
      </c>
      <c r="D489" s="10" t="n">
        <f aca="false">0.999*COS(C489)</f>
        <v>0.0439241501995656</v>
      </c>
      <c r="E489" s="10" t="n">
        <f aca="false">ROUND(D489/Quantization!$E$35,0)*Quantization!$E$35</f>
        <v>0</v>
      </c>
      <c r="F489" s="10" t="n">
        <f aca="false">F488+0.01*$N$8</f>
        <v>24.3000000000002</v>
      </c>
      <c r="G489" s="10" t="n">
        <f aca="false">G488+$N$8</f>
        <v>2430</v>
      </c>
      <c r="H489" s="10" t="n">
        <f aca="false">F489*$N$4/1000</f>
        <v>7.63407014822326</v>
      </c>
      <c r="I489" s="10" t="n">
        <f aca="false">COS(H489)</f>
        <v>0.218143241396478</v>
      </c>
    </row>
    <row r="490" customFormat="false" ht="15" hidden="false" customHeight="false" outlineLevel="0" collapsed="false">
      <c r="A490" s="10" t="n">
        <f aca="false">A489+0.01</f>
        <v>4.86999999999994</v>
      </c>
      <c r="B490" s="10" t="n">
        <f aca="false">MOD(B489+1,$B$1)</f>
        <v>2</v>
      </c>
      <c r="C490" s="10" t="n">
        <f aca="false">A490*$N$4/1000</f>
        <v>1.52995562229821</v>
      </c>
      <c r="D490" s="10" t="n">
        <f aca="false">0.999*COS(C490)</f>
        <v>0.0407885226265501</v>
      </c>
      <c r="E490" s="10" t="n">
        <f aca="false">ROUND(D490/Quantization!$E$35,0)*Quantization!$E$35</f>
        <v>0</v>
      </c>
      <c r="F490" s="10" t="n">
        <f aca="false">F489+0.01*$N$8</f>
        <v>24.3500000000002</v>
      </c>
      <c r="G490" s="10" t="n">
        <f aca="false">G489+$N$8</f>
        <v>2435</v>
      </c>
      <c r="H490" s="10" t="n">
        <f aca="false">F490*$N$4/1000</f>
        <v>7.64977811149121</v>
      </c>
      <c r="I490" s="10" t="n">
        <f aca="false">COS(H490)</f>
        <v>0.202787295356447</v>
      </c>
    </row>
    <row r="491" customFormat="false" ht="15" hidden="false" customHeight="false" outlineLevel="0" collapsed="false">
      <c r="A491" s="10" t="n">
        <f aca="false">A490+0.01</f>
        <v>4.87999999999994</v>
      </c>
      <c r="B491" s="10" t="n">
        <f aca="false">MOD(B490+1,$B$1)</f>
        <v>3</v>
      </c>
      <c r="C491" s="10" t="n">
        <f aca="false">A491*$N$4/1000</f>
        <v>1.5330972149518</v>
      </c>
      <c r="D491" s="10" t="n">
        <f aca="false">0.999*COS(C491)</f>
        <v>0.0376524924872832</v>
      </c>
      <c r="E491" s="10" t="n">
        <f aca="false">ROUND(D491/Quantization!$E$35,0)*Quantization!$E$35</f>
        <v>0</v>
      </c>
      <c r="F491" s="10" t="n">
        <f aca="false">F490+0.01*$N$8</f>
        <v>24.4000000000002</v>
      </c>
      <c r="G491" s="10" t="n">
        <f aca="false">G490+$N$8</f>
        <v>2440</v>
      </c>
      <c r="H491" s="10" t="n">
        <f aca="false">F491*$N$4/1000</f>
        <v>7.66548607475916</v>
      </c>
      <c r="I491" s="10" t="n">
        <f aca="false">COS(H491)</f>
        <v>0.187381314585659</v>
      </c>
    </row>
    <row r="492" customFormat="false" ht="15" hidden="false" customHeight="false" outlineLevel="0" collapsed="false">
      <c r="A492" s="10" t="n">
        <f aca="false">A491+0.01</f>
        <v>4.88999999999994</v>
      </c>
      <c r="B492" s="10" t="n">
        <f aca="false">MOD(B491+1,$B$1)</f>
        <v>4</v>
      </c>
      <c r="C492" s="10" t="n">
        <f aca="false">A492*$N$4/1000</f>
        <v>1.53623880760539</v>
      </c>
      <c r="D492" s="10" t="n">
        <f aca="false">0.999*COS(C492)</f>
        <v>0.0345160907331166</v>
      </c>
      <c r="E492" s="10" t="n">
        <f aca="false">ROUND(D492/Quantization!$E$35,0)*Quantization!$E$35</f>
        <v>0</v>
      </c>
      <c r="F492" s="10" t="n">
        <f aca="false">F491+0.01*$N$8</f>
        <v>24.4500000000002</v>
      </c>
      <c r="G492" s="10" t="n">
        <f aca="false">G491+$N$8</f>
        <v>2445</v>
      </c>
      <c r="H492" s="10" t="n">
        <f aca="false">F492*$N$4/1000</f>
        <v>7.68119403802711</v>
      </c>
      <c r="I492" s="10" t="n">
        <f aca="false">COS(H492)</f>
        <v>0.171929100279343</v>
      </c>
    </row>
    <row r="493" customFormat="false" ht="15" hidden="false" customHeight="false" outlineLevel="0" collapsed="false">
      <c r="A493" s="10" t="n">
        <f aca="false">A492+0.01</f>
        <v>4.89999999999994</v>
      </c>
      <c r="B493" s="10" t="n">
        <f aca="false">MOD(B492+1,$B$1)</f>
        <v>0</v>
      </c>
      <c r="C493" s="10" t="n">
        <f aca="false">A493*$N$4/1000</f>
        <v>1.53938040025898</v>
      </c>
      <c r="D493" s="10" t="n">
        <f aca="false">0.999*COS(C493)</f>
        <v>0.0313793483190691</v>
      </c>
      <c r="E493" s="10" t="n">
        <f aca="false">ROUND(D493/Quantization!$E$35,0)*Quantization!$E$35</f>
        <v>0</v>
      </c>
      <c r="F493" s="10" t="n">
        <f aca="false">F492+0.01*$N$8</f>
        <v>24.5000000000002</v>
      </c>
      <c r="G493" s="10" t="n">
        <f aca="false">G492+$N$8</f>
        <v>2450</v>
      </c>
      <c r="H493" s="10" t="n">
        <f aca="false">F493*$N$4/1000</f>
        <v>7.69690200129506</v>
      </c>
      <c r="I493" s="10" t="n">
        <f aca="false">COS(H493)</f>
        <v>0.156434465040165</v>
      </c>
    </row>
    <row r="494" customFormat="false" ht="15" hidden="false" customHeight="false" outlineLevel="0" collapsed="false">
      <c r="A494" s="10" t="n">
        <f aca="false">A493+0.01</f>
        <v>4.90999999999994</v>
      </c>
      <c r="B494" s="10" t="n">
        <f aca="false">MOD(B493+1,$B$1)</f>
        <v>1</v>
      </c>
      <c r="C494" s="10" t="n">
        <f aca="false">A494*$N$4/1000</f>
        <v>1.54252199291257</v>
      </c>
      <c r="D494" s="10" t="n">
        <f aca="false">0.999*COS(C494)</f>
        <v>0.0282422962035217</v>
      </c>
      <c r="E494" s="10" t="n">
        <f aca="false">ROUND(D494/Quantization!$E$35,0)*Quantization!$E$35</f>
        <v>0</v>
      </c>
      <c r="F494" s="10" t="n">
        <f aca="false">F493+0.01*$N$8</f>
        <v>24.5500000000002</v>
      </c>
      <c r="G494" s="10" t="n">
        <f aca="false">G493+$N$8</f>
        <v>2455</v>
      </c>
      <c r="H494" s="10" t="n">
        <f aca="false">F494*$N$4/1000</f>
        <v>7.71260996456301</v>
      </c>
      <c r="I494" s="10" t="n">
        <f aca="false">COS(H494)</f>
        <v>0.140901231937516</v>
      </c>
    </row>
    <row r="495" customFormat="false" ht="15" hidden="false" customHeight="false" outlineLevel="0" collapsed="false">
      <c r="A495" s="10" t="n">
        <f aca="false">A494+0.01</f>
        <v>4.91999999999994</v>
      </c>
      <c r="B495" s="10" t="n">
        <f aca="false">MOD(B494+1,$B$1)</f>
        <v>2</v>
      </c>
      <c r="C495" s="10" t="n">
        <f aca="false">A495*$N$4/1000</f>
        <v>1.54566358556616</v>
      </c>
      <c r="D495" s="10" t="n">
        <f aca="false">0.999*COS(C495)</f>
        <v>0.025104965347913</v>
      </c>
      <c r="E495" s="10" t="n">
        <f aca="false">ROUND(D495/Quantization!$E$35,0)*Quantization!$E$35</f>
        <v>0</v>
      </c>
      <c r="F495" s="10" t="n">
        <f aca="false">F494+0.01*$N$8</f>
        <v>24.6000000000002</v>
      </c>
      <c r="G495" s="10" t="n">
        <f aca="false">G494+$N$8</f>
        <v>2460</v>
      </c>
      <c r="H495" s="10" t="n">
        <f aca="false">F495*$N$4/1000</f>
        <v>7.72831792783096</v>
      </c>
      <c r="I495" s="10" t="n">
        <f aca="false">COS(H495)</f>
        <v>0.125333233564237</v>
      </c>
    </row>
    <row r="496" customFormat="false" ht="15" hidden="false" customHeight="false" outlineLevel="0" collapsed="false">
      <c r="A496" s="10" t="n">
        <f aca="false">A495+0.01</f>
        <v>4.92999999999994</v>
      </c>
      <c r="B496" s="10" t="n">
        <f aca="false">MOD(B495+1,$B$1)</f>
        <v>3</v>
      </c>
      <c r="C496" s="10" t="n">
        <f aca="false">A496*$N$4/1000</f>
        <v>1.54880517821975</v>
      </c>
      <c r="D496" s="10" t="n">
        <f aca="false">0.999*COS(C496)</f>
        <v>0.0219673867164317</v>
      </c>
      <c r="E496" s="10" t="n">
        <f aca="false">ROUND(D496/Quantization!$E$35,0)*Quantization!$E$35</f>
        <v>0</v>
      </c>
      <c r="F496" s="10" t="n">
        <f aca="false">F495+0.01*$N$8</f>
        <v>24.6500000000002</v>
      </c>
      <c r="G496" s="10" t="n">
        <f aca="false">G495+$N$8</f>
        <v>2465</v>
      </c>
      <c r="H496" s="10" t="n">
        <f aca="false">F496*$N$4/1000</f>
        <v>7.74402589109891</v>
      </c>
      <c r="I496" s="10" t="n">
        <f aca="false">COS(H496)</f>
        <v>0.109734311090978</v>
      </c>
    </row>
    <row r="497" customFormat="false" ht="15" hidden="false" customHeight="false" outlineLevel="0" collapsed="false">
      <c r="A497" s="10" t="n">
        <f aca="false">A496+0.01</f>
        <v>4.93999999999994</v>
      </c>
      <c r="B497" s="10" t="n">
        <f aca="false">MOD(B496+1,$B$1)</f>
        <v>4</v>
      </c>
      <c r="C497" s="10" t="n">
        <f aca="false">A497*$N$4/1000</f>
        <v>1.55194677087334</v>
      </c>
      <c r="D497" s="10" t="n">
        <f aca="false">0.999*COS(C497)</f>
        <v>0.0188295912757118</v>
      </c>
      <c r="E497" s="10" t="n">
        <f aca="false">ROUND(D497/Quantization!$E$35,0)*Quantization!$E$35</f>
        <v>0</v>
      </c>
      <c r="F497" s="10" t="n">
        <f aca="false">F496+0.01*$N$8</f>
        <v>24.7000000000002</v>
      </c>
      <c r="G497" s="10" t="n">
        <f aca="false">G496+$N$8</f>
        <v>2470</v>
      </c>
      <c r="H497" s="10" t="n">
        <f aca="false">F497*$N$4/1000</f>
        <v>7.75973385436686</v>
      </c>
      <c r="I497" s="10" t="n">
        <f aca="false">COS(H497)</f>
        <v>0.094108313318446</v>
      </c>
    </row>
    <row r="498" customFormat="false" ht="15" hidden="false" customHeight="false" outlineLevel="0" collapsed="false">
      <c r="A498" s="10" t="n">
        <f aca="false">A497+0.01</f>
        <v>4.94999999999994</v>
      </c>
      <c r="B498" s="10" t="n">
        <f aca="false">MOD(B497+1,$B$1)</f>
        <v>0</v>
      </c>
      <c r="C498" s="10" t="n">
        <f aca="false">A498*$N$4/1000</f>
        <v>1.55508836352693</v>
      </c>
      <c r="D498" s="10" t="n">
        <f aca="false">0.999*COS(C498)</f>
        <v>0.0156916099945279</v>
      </c>
      <c r="E498" s="10" t="n">
        <f aca="false">ROUND(D498/Quantization!$E$35,0)*Quantization!$E$35</f>
        <v>0</v>
      </c>
      <c r="F498" s="10" t="n">
        <f aca="false">F497+0.01*$N$8</f>
        <v>24.7500000000002</v>
      </c>
      <c r="G498" s="10" t="n">
        <f aca="false">G497+$N$8</f>
        <v>2475</v>
      </c>
      <c r="H498" s="10" t="n">
        <f aca="false">F498*$N$4/1000</f>
        <v>7.77544181763481</v>
      </c>
      <c r="I498" s="10" t="n">
        <f aca="false">COS(H498)</f>
        <v>0.0784590957277775</v>
      </c>
    </row>
    <row r="499" customFormat="false" ht="15" hidden="false" customHeight="false" outlineLevel="0" collapsed="false">
      <c r="A499" s="10" t="n">
        <f aca="false">A498+0.01</f>
        <v>4.95999999999994</v>
      </c>
      <c r="B499" s="10" t="n">
        <f aca="false">MOD(B498+1,$B$1)</f>
        <v>1</v>
      </c>
      <c r="C499" s="10" t="n">
        <f aca="false">A499*$N$4/1000</f>
        <v>1.55822995618052</v>
      </c>
      <c r="D499" s="10" t="n">
        <f aca="false">0.999*COS(C499)</f>
        <v>0.0125534738434885</v>
      </c>
      <c r="E499" s="10" t="n">
        <f aca="false">ROUND(D499/Quantization!$E$35,0)*Quantization!$E$35</f>
        <v>0</v>
      </c>
      <c r="F499" s="10" t="n">
        <f aca="false">F498+0.01*$N$8</f>
        <v>24.8000000000002</v>
      </c>
      <c r="G499" s="10" t="n">
        <f aca="false">G498+$N$8</f>
        <v>2480</v>
      </c>
      <c r="H499" s="10" t="n">
        <f aca="false">F499*$N$4/1000</f>
        <v>7.79114978090276</v>
      </c>
      <c r="I499" s="10" t="n">
        <f aca="false">COS(H499)</f>
        <v>0.0627905195292451</v>
      </c>
    </row>
    <row r="500" customFormat="false" ht="15" hidden="false" customHeight="false" outlineLevel="0" collapsed="false">
      <c r="A500" s="10" t="n">
        <f aca="false">A499+0.01</f>
        <v>4.96999999999994</v>
      </c>
      <c r="B500" s="10" t="n">
        <f aca="false">MOD(B499+1,$B$1)</f>
        <v>2</v>
      </c>
      <c r="C500" s="10" t="n">
        <f aca="false">A500*$N$4/1000</f>
        <v>1.56137154883411</v>
      </c>
      <c r="D500" s="10" t="n">
        <f aca="false">0.999*COS(C500)</f>
        <v>0.00941521379473008</v>
      </c>
      <c r="E500" s="10" t="n">
        <f aca="false">ROUND(D500/Quantization!$E$35,0)*Quantization!$E$35</f>
        <v>0</v>
      </c>
      <c r="F500" s="10" t="n">
        <f aca="false">F499+0.01*$N$8</f>
        <v>24.8500000000002</v>
      </c>
      <c r="G500" s="10" t="n">
        <f aca="false">G499+$N$8</f>
        <v>2485</v>
      </c>
      <c r="H500" s="10" t="n">
        <f aca="false">F500*$N$4/1000</f>
        <v>7.8068577441707</v>
      </c>
      <c r="I500" s="10" t="n">
        <f aca="false">COS(H500)</f>
        <v>0.0471064507095744</v>
      </c>
    </row>
    <row r="501" customFormat="false" ht="15" hidden="false" customHeight="false" outlineLevel="0" collapsed="false">
      <c r="A501" s="10" t="n">
        <f aca="false">A500+0.01</f>
        <v>4.97999999999994</v>
      </c>
      <c r="B501" s="10" t="n">
        <f aca="false">MOD(B500+1,$B$1)</f>
        <v>3</v>
      </c>
      <c r="C501" s="10" t="n">
        <f aca="false">A501*$N$4/1000</f>
        <v>1.5645131414877</v>
      </c>
      <c r="D501" s="10" t="n">
        <f aca="false">0.999*COS(C501)</f>
        <v>0.0062768608216128</v>
      </c>
      <c r="E501" s="10" t="n">
        <f aca="false">ROUND(D501/Quantization!$E$35,0)*Quantization!$E$35</f>
        <v>0</v>
      </c>
      <c r="F501" s="10" t="n">
        <f aca="false">F500+0.01*$N$8</f>
        <v>24.9000000000002</v>
      </c>
      <c r="G501" s="10" t="n">
        <f aca="false">G500+$N$8</f>
        <v>2490</v>
      </c>
      <c r="H501" s="10" t="n">
        <f aca="false">F501*$N$4/1000</f>
        <v>7.82256570743865</v>
      </c>
      <c r="I501" s="10" t="n">
        <f aca="false">COS(H501)</f>
        <v>0.0314107590780601</v>
      </c>
    </row>
    <row r="502" customFormat="false" ht="15" hidden="false" customHeight="false" outlineLevel="0" collapsed="false">
      <c r="A502" s="10" t="n">
        <f aca="false">A501+0.01</f>
        <v>4.98999999999994</v>
      </c>
      <c r="B502" s="10" t="n">
        <f aca="false">MOD(B501+1,$B$1)</f>
        <v>4</v>
      </c>
      <c r="C502" s="10" t="n">
        <f aca="false">A502*$N$4/1000</f>
        <v>1.56765473414129</v>
      </c>
      <c r="D502" s="10" t="n">
        <f aca="false">0.999*COS(C502)</f>
        <v>0.00313844589841307</v>
      </c>
      <c r="E502" s="10" t="n">
        <f aca="false">ROUND(D502/Quantization!$E$35,0)*Quantization!$E$35</f>
        <v>0</v>
      </c>
      <c r="F502" s="10" t="n">
        <f aca="false">F501+0.01*$N$8</f>
        <v>24.9500000000002</v>
      </c>
      <c r="G502" s="10" t="n">
        <f aca="false">G501+$N$8</f>
        <v>2495</v>
      </c>
      <c r="H502" s="10" t="n">
        <f aca="false">F502*$N$4/1000</f>
        <v>7.8382736707066</v>
      </c>
      <c r="I502" s="10" t="n">
        <f aca="false">COS(H502)</f>
        <v>0.0157073173117516</v>
      </c>
    </row>
    <row r="503" customFormat="false" ht="15" hidden="false" customHeight="false" outlineLevel="0" collapsed="false">
      <c r="A503" s="10" t="n">
        <f aca="false">A502+0.01</f>
        <v>4.99999999999994</v>
      </c>
      <c r="B503" s="10" t="n">
        <f aca="false">MOD(B502+1,$B$1)</f>
        <v>0</v>
      </c>
      <c r="C503" s="10" t="n">
        <f aca="false">A503*$N$4/1000</f>
        <v>1.57079632679488</v>
      </c>
      <c r="D503" s="10" t="n">
        <f aca="false">0.999*COS(C503)</f>
        <v>1.93597338554667E-014</v>
      </c>
      <c r="E503" s="10" t="n">
        <f aca="false">ROUND(D503/Quantization!$E$35,0)*Quantization!$E$35</f>
        <v>0</v>
      </c>
      <c r="F503" s="10" t="n">
        <f aca="false">F502+0.01*$N$8</f>
        <v>25.0000000000002</v>
      </c>
      <c r="G503" s="10" t="n">
        <f aca="false">G502+$N$8</f>
        <v>2500</v>
      </c>
      <c r="H503" s="10" t="n">
        <f aca="false">F503*$N$4/1000</f>
        <v>7.85398163397455</v>
      </c>
      <c r="I503" s="10" t="n">
        <f aca="false">COS(H503)</f>
        <v>-6.89717550368229E-014</v>
      </c>
    </row>
    <row r="504" customFormat="false" ht="15" hidden="false" customHeight="false" outlineLevel="0" collapsed="false">
      <c r="A504" s="10" t="n">
        <f aca="false">A503+0.01</f>
        <v>5.00999999999994</v>
      </c>
      <c r="B504" s="10" t="n">
        <f aca="false">MOD(B503+1,$B$1)</f>
        <v>1</v>
      </c>
      <c r="C504" s="10" t="n">
        <f aca="false">A504*$N$4/1000</f>
        <v>1.57393791944847</v>
      </c>
      <c r="D504" s="10" t="n">
        <f aca="false">0.999*COS(C504)</f>
        <v>-0.00313844589837413</v>
      </c>
      <c r="E504" s="10" t="n">
        <f aca="false">ROUND(D504/Quantization!$E$35,0)*Quantization!$E$35</f>
        <v>0</v>
      </c>
      <c r="F504" s="10" t="n">
        <f aca="false">F503+0.01*$N$8</f>
        <v>25.0500000000002</v>
      </c>
      <c r="G504" s="10" t="n">
        <f aca="false">G503+$N$8</f>
        <v>2505</v>
      </c>
      <c r="H504" s="10" t="n">
        <f aca="false">F504*$N$4/1000</f>
        <v>7.8696895972425</v>
      </c>
      <c r="I504" s="10" t="n">
        <f aca="false">COS(H504)</f>
        <v>-0.0157073173118904</v>
      </c>
    </row>
    <row r="505" customFormat="false" ht="15" hidden="false" customHeight="false" outlineLevel="0" collapsed="false">
      <c r="A505" s="10" t="n">
        <f aca="false">A504+0.01</f>
        <v>5.01999999999994</v>
      </c>
      <c r="B505" s="10" t="n">
        <f aca="false">MOD(B504+1,$B$1)</f>
        <v>2</v>
      </c>
      <c r="C505" s="10" t="n">
        <f aca="false">A505*$N$4/1000</f>
        <v>1.57707951210206</v>
      </c>
      <c r="D505" s="10" t="n">
        <f aca="false">0.999*COS(C505)</f>
        <v>-0.00627686082157364</v>
      </c>
      <c r="E505" s="10" t="n">
        <f aca="false">ROUND(D505/Quantization!$E$35,0)*Quantization!$E$35</f>
        <v>0</v>
      </c>
      <c r="F505" s="10" t="n">
        <f aca="false">F504+0.01*$N$8</f>
        <v>25.1000000000002</v>
      </c>
      <c r="G505" s="10" t="n">
        <f aca="false">G504+$N$8</f>
        <v>2510</v>
      </c>
      <c r="H505" s="10" t="n">
        <f aca="false">F505*$N$4/1000</f>
        <v>7.88539756051045</v>
      </c>
      <c r="I505" s="10" t="n">
        <f aca="false">COS(H505)</f>
        <v>-0.0314107590781979</v>
      </c>
    </row>
    <row r="506" customFormat="false" ht="15" hidden="false" customHeight="false" outlineLevel="0" collapsed="false">
      <c r="A506" s="10" t="n">
        <f aca="false">A505+0.01</f>
        <v>5.02999999999994</v>
      </c>
      <c r="B506" s="10" t="n">
        <f aca="false">MOD(B505+1,$B$1)</f>
        <v>3</v>
      </c>
      <c r="C506" s="10" t="n">
        <f aca="false">A506*$N$4/1000</f>
        <v>1.58022110475565</v>
      </c>
      <c r="D506" s="10" t="n">
        <f aca="false">0.999*COS(C506)</f>
        <v>-0.00941521379469114</v>
      </c>
      <c r="E506" s="10" t="n">
        <f aca="false">ROUND(D506/Quantization!$E$35,0)*Quantization!$E$35</f>
        <v>0</v>
      </c>
      <c r="F506" s="10" t="n">
        <f aca="false">F505+0.01*$N$8</f>
        <v>25.1500000000002</v>
      </c>
      <c r="G506" s="10" t="n">
        <f aca="false">G505+$N$8</f>
        <v>2515</v>
      </c>
      <c r="H506" s="10" t="n">
        <f aca="false">F506*$N$4/1000</f>
        <v>7.9011055237784</v>
      </c>
      <c r="I506" s="10" t="n">
        <f aca="false">COS(H506)</f>
        <v>-0.0471064507097131</v>
      </c>
    </row>
    <row r="507" customFormat="false" ht="15" hidden="false" customHeight="false" outlineLevel="0" collapsed="false">
      <c r="A507" s="10" t="n">
        <f aca="false">A506+0.01</f>
        <v>5.03999999999994</v>
      </c>
      <c r="B507" s="10" t="n">
        <f aca="false">MOD(B506+1,$B$1)</f>
        <v>4</v>
      </c>
      <c r="C507" s="10" t="n">
        <f aca="false">A507*$N$4/1000</f>
        <v>1.58336269740924</v>
      </c>
      <c r="D507" s="10" t="n">
        <f aca="false">0.999*COS(C507)</f>
        <v>-0.0125534738434496</v>
      </c>
      <c r="E507" s="10" t="n">
        <f aca="false">ROUND(D507/Quantization!$E$35,0)*Quantization!$E$35</f>
        <v>0</v>
      </c>
      <c r="F507" s="10" t="n">
        <f aca="false">F506+0.01*$N$8</f>
        <v>25.2000000000002</v>
      </c>
      <c r="G507" s="10" t="n">
        <f aca="false">G506+$N$8</f>
        <v>2520</v>
      </c>
      <c r="H507" s="10" t="n">
        <f aca="false">F507*$N$4/1000</f>
        <v>7.91681348704635</v>
      </c>
      <c r="I507" s="10" t="n">
        <f aca="false">COS(H507)</f>
        <v>-0.0627905195293836</v>
      </c>
    </row>
    <row r="508" customFormat="false" ht="15" hidden="false" customHeight="false" outlineLevel="0" collapsed="false">
      <c r="A508" s="10" t="n">
        <f aca="false">A507+0.01</f>
        <v>5.04999999999994</v>
      </c>
      <c r="B508" s="10" t="n">
        <f aca="false">MOD(B507+1,$B$1)</f>
        <v>0</v>
      </c>
      <c r="C508" s="10" t="n">
        <f aca="false">A508*$N$4/1000</f>
        <v>1.58650429006283</v>
      </c>
      <c r="D508" s="10" t="n">
        <f aca="false">0.999*COS(C508)</f>
        <v>-0.015691609994489</v>
      </c>
      <c r="E508" s="10" t="n">
        <f aca="false">ROUND(D508/Quantization!$E$35,0)*Quantization!$E$35</f>
        <v>0</v>
      </c>
      <c r="F508" s="10" t="n">
        <f aca="false">F507+0.01*$N$8</f>
        <v>25.2500000000002</v>
      </c>
      <c r="G508" s="10" t="n">
        <f aca="false">G507+$N$8</f>
        <v>2525</v>
      </c>
      <c r="H508" s="10" t="n">
        <f aca="false">F508*$N$4/1000</f>
        <v>7.9325214503143</v>
      </c>
      <c r="I508" s="10" t="n">
        <f aca="false">COS(H508)</f>
        <v>-0.078459095727915</v>
      </c>
    </row>
    <row r="509" customFormat="false" ht="15" hidden="false" customHeight="false" outlineLevel="0" collapsed="false">
      <c r="A509" s="10" t="n">
        <f aca="false">A508+0.01</f>
        <v>5.05999999999994</v>
      </c>
      <c r="B509" s="10" t="n">
        <f aca="false">MOD(B508+1,$B$1)</f>
        <v>1</v>
      </c>
      <c r="C509" s="10" t="n">
        <f aca="false">A509*$N$4/1000</f>
        <v>1.58964588271642</v>
      </c>
      <c r="D509" s="10" t="n">
        <f aca="false">0.999*COS(C509)</f>
        <v>-0.0188295912756727</v>
      </c>
      <c r="E509" s="10" t="n">
        <f aca="false">ROUND(D509/Quantization!$E$35,0)*Quantization!$E$35</f>
        <v>0</v>
      </c>
      <c r="F509" s="10" t="n">
        <f aca="false">F508+0.01*$N$8</f>
        <v>25.3000000000002</v>
      </c>
      <c r="G509" s="10" t="n">
        <f aca="false">G508+$N$8</f>
        <v>2530</v>
      </c>
      <c r="H509" s="10" t="n">
        <f aca="false">F509*$N$4/1000</f>
        <v>7.94822941358225</v>
      </c>
      <c r="I509" s="10" t="n">
        <f aca="false">COS(H509)</f>
        <v>-0.0941083133185851</v>
      </c>
    </row>
    <row r="510" customFormat="false" ht="15" hidden="false" customHeight="false" outlineLevel="0" collapsed="false">
      <c r="A510" s="10" t="n">
        <f aca="false">A509+0.01</f>
        <v>5.06999999999994</v>
      </c>
      <c r="B510" s="10" t="n">
        <f aca="false">MOD(B509+1,$B$1)</f>
        <v>2</v>
      </c>
      <c r="C510" s="10" t="n">
        <f aca="false">A510*$N$4/1000</f>
        <v>1.59278747537001</v>
      </c>
      <c r="D510" s="10" t="n">
        <f aca="false">0.999*COS(C510)</f>
        <v>-0.0219673867163928</v>
      </c>
      <c r="E510" s="10" t="n">
        <f aca="false">ROUND(D510/Quantization!$E$35,0)*Quantization!$E$35</f>
        <v>0</v>
      </c>
      <c r="F510" s="10" t="n">
        <f aca="false">F509+0.01*$N$8</f>
        <v>25.3500000000002</v>
      </c>
      <c r="G510" s="10" t="n">
        <f aca="false">G509+$N$8</f>
        <v>2535</v>
      </c>
      <c r="H510" s="10" t="n">
        <f aca="false">F510*$N$4/1000</f>
        <v>7.9639373768502</v>
      </c>
      <c r="I510" s="10" t="n">
        <f aca="false">COS(H510)</f>
        <v>-0.109734311091115</v>
      </c>
    </row>
    <row r="511" customFormat="false" ht="15" hidden="false" customHeight="false" outlineLevel="0" collapsed="false">
      <c r="A511" s="10" t="n">
        <f aca="false">A510+0.01</f>
        <v>5.07999999999994</v>
      </c>
      <c r="B511" s="10" t="n">
        <f aca="false">MOD(B510+1,$B$1)</f>
        <v>3</v>
      </c>
      <c r="C511" s="10" t="n">
        <f aca="false">A511*$N$4/1000</f>
        <v>1.5959290680236</v>
      </c>
      <c r="D511" s="10" t="n">
        <f aca="false">0.999*COS(C511)</f>
        <v>-0.0251049653478741</v>
      </c>
      <c r="E511" s="10" t="n">
        <f aca="false">ROUND(D511/Quantization!$E$35,0)*Quantization!$E$35</f>
        <v>0</v>
      </c>
      <c r="F511" s="10" t="n">
        <f aca="false">F510+0.01*$N$8</f>
        <v>25.4000000000002</v>
      </c>
      <c r="G511" s="10" t="n">
        <f aca="false">G510+$N$8</f>
        <v>2540</v>
      </c>
      <c r="H511" s="10" t="n">
        <f aca="false">F511*$N$4/1000</f>
        <v>7.97964534011815</v>
      </c>
      <c r="I511" s="10" t="n">
        <f aca="false">COS(H511)</f>
        <v>-0.125333233564375</v>
      </c>
    </row>
    <row r="512" customFormat="false" ht="15" hidden="false" customHeight="false" outlineLevel="0" collapsed="false">
      <c r="A512" s="10" t="n">
        <f aca="false">A511+0.01</f>
        <v>5.08999999999994</v>
      </c>
      <c r="B512" s="10" t="n">
        <f aca="false">MOD(B511+1,$B$1)</f>
        <v>4</v>
      </c>
      <c r="C512" s="10" t="n">
        <f aca="false">A512*$N$4/1000</f>
        <v>1.59907066067718</v>
      </c>
      <c r="D512" s="10" t="n">
        <f aca="false">0.999*COS(C512)</f>
        <v>-0.0282422962034828</v>
      </c>
      <c r="E512" s="10" t="n">
        <f aca="false">ROUND(D512/Quantization!$E$35,0)*Quantization!$E$35</f>
        <v>0</v>
      </c>
      <c r="F512" s="10" t="n">
        <f aca="false">F511+0.01*$N$8</f>
        <v>25.4500000000002</v>
      </c>
      <c r="G512" s="10" t="n">
        <f aca="false">G511+$N$8</f>
        <v>2545</v>
      </c>
      <c r="H512" s="10" t="n">
        <f aca="false">F512*$N$4/1000</f>
        <v>7.99535330338609</v>
      </c>
      <c r="I512" s="10" t="n">
        <f aca="false">COS(H512)</f>
        <v>-0.140901231937653</v>
      </c>
    </row>
    <row r="513" customFormat="false" ht="15" hidden="false" customHeight="false" outlineLevel="0" collapsed="false">
      <c r="A513" s="10" t="n">
        <f aca="false">A512+0.01</f>
        <v>5.09999999999994</v>
      </c>
      <c r="B513" s="10" t="n">
        <f aca="false">MOD(B512+1,$B$1)</f>
        <v>0</v>
      </c>
      <c r="C513" s="10" t="n">
        <f aca="false">A513*$N$4/1000</f>
        <v>1.60221225333077</v>
      </c>
      <c r="D513" s="10" t="n">
        <f aca="false">0.999*COS(C513)</f>
        <v>-0.03137934831903</v>
      </c>
      <c r="E513" s="10" t="n">
        <f aca="false">ROUND(D513/Quantization!$E$35,0)*Quantization!$E$35</f>
        <v>0</v>
      </c>
      <c r="F513" s="10" t="n">
        <f aca="false">F512+0.01*$N$8</f>
        <v>25.5000000000002</v>
      </c>
      <c r="G513" s="10" t="n">
        <f aca="false">G512+$N$8</f>
        <v>2550</v>
      </c>
      <c r="H513" s="10" t="n">
        <f aca="false">F513*$N$4/1000</f>
        <v>8.01106126665404</v>
      </c>
      <c r="I513" s="10" t="n">
        <f aca="false">COS(H513)</f>
        <v>-0.156434465040302</v>
      </c>
    </row>
    <row r="514" customFormat="false" ht="15" hidden="false" customHeight="false" outlineLevel="0" collapsed="false">
      <c r="A514" s="10" t="n">
        <f aca="false">A513+0.01</f>
        <v>5.10999999999994</v>
      </c>
      <c r="B514" s="10" t="n">
        <f aca="false">MOD(B513+1,$B$1)</f>
        <v>1</v>
      </c>
      <c r="C514" s="10" t="n">
        <f aca="false">A514*$N$4/1000</f>
        <v>1.60535384598436</v>
      </c>
      <c r="D514" s="10" t="n">
        <f aca="false">0.999*COS(C514)</f>
        <v>-0.0345160907330776</v>
      </c>
      <c r="E514" s="10" t="n">
        <f aca="false">ROUND(D514/Quantization!$E$35,0)*Quantization!$E$35</f>
        <v>0</v>
      </c>
      <c r="F514" s="10" t="n">
        <f aca="false">F513+0.01*$N$8</f>
        <v>25.5500000000002</v>
      </c>
      <c r="G514" s="10" t="n">
        <f aca="false">G513+$N$8</f>
        <v>2555</v>
      </c>
      <c r="H514" s="10" t="n">
        <f aca="false">F514*$N$4/1000</f>
        <v>8.02676922992199</v>
      </c>
      <c r="I514" s="10" t="n">
        <f aca="false">COS(H514)</f>
        <v>-0.171929100279481</v>
      </c>
    </row>
    <row r="515" customFormat="false" ht="15" hidden="false" customHeight="false" outlineLevel="0" collapsed="false">
      <c r="A515" s="10" t="n">
        <f aca="false">A514+0.01</f>
        <v>5.11999999999994</v>
      </c>
      <c r="B515" s="10" t="n">
        <f aca="false">MOD(B514+1,$B$1)</f>
        <v>2</v>
      </c>
      <c r="C515" s="10" t="n">
        <f aca="false">A515*$N$4/1000</f>
        <v>1.60849543863795</v>
      </c>
      <c r="D515" s="10" t="n">
        <f aca="false">0.999*COS(C515)</f>
        <v>-0.0376524924872442</v>
      </c>
      <c r="E515" s="10" t="n">
        <f aca="false">ROUND(D515/Quantization!$E$35,0)*Quantization!$E$35</f>
        <v>0</v>
      </c>
      <c r="F515" s="10" t="n">
        <f aca="false">F514+0.01*$N$8</f>
        <v>25.6000000000002</v>
      </c>
      <c r="G515" s="10" t="n">
        <f aca="false">G514+$N$8</f>
        <v>2560</v>
      </c>
      <c r="H515" s="10" t="n">
        <f aca="false">F515*$N$4/1000</f>
        <v>8.04247719318994</v>
      </c>
      <c r="I515" s="10" t="n">
        <f aca="false">COS(H515)</f>
        <v>-0.187381314585795</v>
      </c>
    </row>
    <row r="516" customFormat="false" ht="15" hidden="false" customHeight="false" outlineLevel="0" collapsed="false">
      <c r="A516" s="10" t="n">
        <f aca="false">A515+0.01</f>
        <v>5.12999999999994</v>
      </c>
      <c r="B516" s="10" t="n">
        <f aca="false">MOD(B515+1,$B$1)</f>
        <v>3</v>
      </c>
      <c r="C516" s="10" t="n">
        <f aca="false">A516*$N$4/1000</f>
        <v>1.61163703129154</v>
      </c>
      <c r="D516" s="10" t="n">
        <f aca="false">0.999*COS(C516)</f>
        <v>-0.0407885226265112</v>
      </c>
      <c r="E516" s="10" t="n">
        <f aca="false">ROUND(D516/Quantization!$E$35,0)*Quantization!$E$35</f>
        <v>0</v>
      </c>
      <c r="F516" s="10" t="n">
        <f aca="false">F515+0.01*$N$8</f>
        <v>25.6500000000002</v>
      </c>
      <c r="G516" s="10" t="n">
        <f aca="false">G515+$N$8</f>
        <v>2565</v>
      </c>
      <c r="H516" s="10" t="n">
        <f aca="false">F516*$N$4/1000</f>
        <v>8.05818515645789</v>
      </c>
      <c r="I516" s="10" t="n">
        <f aca="false">COS(H516)</f>
        <v>-0.202787295356583</v>
      </c>
    </row>
    <row r="517" customFormat="false" ht="15" hidden="false" customHeight="false" outlineLevel="0" collapsed="false">
      <c r="A517" s="10" t="n">
        <f aca="false">A516+0.01</f>
        <v>5.13999999999994</v>
      </c>
      <c r="B517" s="10" t="n">
        <f aca="false">MOD(B516+1,$B$1)</f>
        <v>4</v>
      </c>
      <c r="C517" s="10" t="n">
        <f aca="false">A517*$N$4/1000</f>
        <v>1.61477862394513</v>
      </c>
      <c r="D517" s="10" t="n">
        <f aca="false">0.999*COS(C517)</f>
        <v>-0.0439241501995265</v>
      </c>
      <c r="E517" s="10" t="n">
        <f aca="false">ROUND(D517/Quantization!$E$35,0)*Quantization!$E$35</f>
        <v>0</v>
      </c>
      <c r="F517" s="10" t="n">
        <f aca="false">F516+0.01*$N$8</f>
        <v>25.7000000000002</v>
      </c>
      <c r="G517" s="10" t="n">
        <f aca="false">G516+$N$8</f>
        <v>2570</v>
      </c>
      <c r="H517" s="10" t="n">
        <f aca="false">F517*$N$4/1000</f>
        <v>8.07389311972584</v>
      </c>
      <c r="I517" s="10" t="n">
        <f aca="false">COS(H517)</f>
        <v>-0.218143241396612</v>
      </c>
    </row>
    <row r="518" customFormat="false" ht="15" hidden="false" customHeight="false" outlineLevel="0" collapsed="false">
      <c r="A518" s="10" t="n">
        <f aca="false">A517+0.01</f>
        <v>5.14999999999993</v>
      </c>
      <c r="B518" s="10" t="n">
        <f aca="false">MOD(B517+1,$B$1)</f>
        <v>0</v>
      </c>
      <c r="C518" s="10" t="n">
        <f aca="false">A518*$N$4/1000</f>
        <v>1.61792021659872</v>
      </c>
      <c r="D518" s="10" t="n">
        <f aca="false">0.999*COS(C518)</f>
        <v>-0.0470593442589125</v>
      </c>
      <c r="E518" s="10" t="n">
        <f aca="false">ROUND(D518/Quantization!$E$35,0)*Quantization!$E$35</f>
        <v>0</v>
      </c>
      <c r="F518" s="10" t="n">
        <f aca="false">F517+0.01*$N$8</f>
        <v>25.7500000000002</v>
      </c>
      <c r="G518" s="10" t="n">
        <f aca="false">G517+$N$8</f>
        <v>2575</v>
      </c>
      <c r="H518" s="10" t="n">
        <f aca="false">F518*$N$4/1000</f>
        <v>8.08960108299379</v>
      </c>
      <c r="I518" s="10" t="n">
        <f aca="false">COS(H518)</f>
        <v>-0.233445363855975</v>
      </c>
    </row>
    <row r="519" customFormat="false" ht="15" hidden="false" customHeight="false" outlineLevel="0" collapsed="false">
      <c r="A519" s="10" t="n">
        <f aca="false">A518+0.01</f>
        <v>5.15999999999993</v>
      </c>
      <c r="B519" s="10" t="n">
        <f aca="false">MOD(B518+1,$B$1)</f>
        <v>1</v>
      </c>
      <c r="C519" s="10" t="n">
        <f aca="false">A519*$N$4/1000</f>
        <v>1.62106180925231</v>
      </c>
      <c r="D519" s="10" t="n">
        <f aca="false">0.999*COS(C519)</f>
        <v>-0.0501940738615693</v>
      </c>
      <c r="E519" s="10" t="n">
        <f aca="false">ROUND(D519/Quantization!$E$35,0)*Quantization!$E$35</f>
        <v>0</v>
      </c>
      <c r="F519" s="10" t="n">
        <f aca="false">F518+0.01*$N$8</f>
        <v>25.8000000000002</v>
      </c>
      <c r="G519" s="10" t="n">
        <f aca="false">G518+$N$8</f>
        <v>2580</v>
      </c>
      <c r="H519" s="10" t="n">
        <f aca="false">F519*$N$4/1000</f>
        <v>8.10530904626174</v>
      </c>
      <c r="I519" s="10" t="n">
        <f aca="false">COS(H519)</f>
        <v>-0.248689887164925</v>
      </c>
    </row>
    <row r="520" customFormat="false" ht="15" hidden="false" customHeight="false" outlineLevel="0" collapsed="false">
      <c r="A520" s="10" t="n">
        <f aca="false">A519+0.01</f>
        <v>5.16999999999993</v>
      </c>
      <c r="B520" s="10" t="n">
        <f aca="false">MOD(B519+1,$B$1)</f>
        <v>2</v>
      </c>
      <c r="C520" s="10" t="n">
        <f aca="false">A520*$N$4/1000</f>
        <v>1.6242034019059</v>
      </c>
      <c r="D520" s="10" t="n">
        <f aca="false">0.999*COS(C520)</f>
        <v>-0.0533283080689811</v>
      </c>
      <c r="E520" s="10" t="n">
        <f aca="false">ROUND(D520/Quantization!$E$35,0)*Quantization!$E$35</f>
        <v>0</v>
      </c>
      <c r="F520" s="10" t="n">
        <f aca="false">F519+0.01*$N$8</f>
        <v>25.8500000000002</v>
      </c>
      <c r="G520" s="10" t="n">
        <f aca="false">G519+$N$8</f>
        <v>2585</v>
      </c>
      <c r="H520" s="10" t="n">
        <f aca="false">F520*$N$4/1000</f>
        <v>8.12101700952969</v>
      </c>
      <c r="I520" s="10" t="n">
        <f aca="false">COS(H520)</f>
        <v>-0.263873049965444</v>
      </c>
    </row>
    <row r="521" customFormat="false" ht="15" hidden="false" customHeight="false" outlineLevel="0" collapsed="false">
      <c r="A521" s="10" t="n">
        <f aca="false">A520+0.01</f>
        <v>5.17999999999993</v>
      </c>
      <c r="B521" s="10" t="n">
        <f aca="false">MOD(B520+1,$B$1)</f>
        <v>3</v>
      </c>
      <c r="C521" s="10" t="n">
        <f aca="false">A521*$N$4/1000</f>
        <v>1.62734499455949</v>
      </c>
      <c r="D521" s="10" t="n">
        <f aca="false">0.999*COS(C521)</f>
        <v>-0.0564620159475217</v>
      </c>
      <c r="E521" s="10" t="n">
        <f aca="false">ROUND(D521/Quantization!$E$35,0)*Quantization!$E$35</f>
        <v>0</v>
      </c>
      <c r="F521" s="10" t="n">
        <f aca="false">F520+0.01*$N$8</f>
        <v>25.9000000000002</v>
      </c>
      <c r="G521" s="10" t="n">
        <f aca="false">G520+$N$8</f>
        <v>2590</v>
      </c>
      <c r="H521" s="10" t="n">
        <f aca="false">F521*$N$4/1000</f>
        <v>8.13672497279764</v>
      </c>
      <c r="I521" s="10" t="n">
        <f aca="false">COS(H521)</f>
        <v>-0.278991106039299</v>
      </c>
    </row>
    <row r="522" customFormat="false" ht="15" hidden="false" customHeight="false" outlineLevel="0" collapsed="false">
      <c r="A522" s="10" t="n">
        <f aca="false">A521+0.01</f>
        <v>5.18999999999993</v>
      </c>
      <c r="B522" s="10" t="n">
        <f aca="false">MOD(B521+1,$B$1)</f>
        <v>4</v>
      </c>
      <c r="C522" s="10" t="n">
        <f aca="false">A522*$N$4/1000</f>
        <v>1.63048658721308</v>
      </c>
      <c r="D522" s="10" t="n">
        <f aca="false">0.999*COS(C522)</f>
        <v>-0.0595951665687599</v>
      </c>
      <c r="E522" s="10" t="n">
        <f aca="false">ROUND(D522/Quantization!$E$35,0)*Quantization!$E$35</f>
        <v>0</v>
      </c>
      <c r="F522" s="10" t="n">
        <f aca="false">F521+0.01*$N$8</f>
        <v>25.9500000000002</v>
      </c>
      <c r="G522" s="10" t="n">
        <f aca="false">G521+$N$8</f>
        <v>2595</v>
      </c>
      <c r="H522" s="10" t="n">
        <f aca="false">F522*$N$4/1000</f>
        <v>8.15243293606559</v>
      </c>
      <c r="I522" s="10" t="n">
        <f aca="false">COS(H522)</f>
        <v>-0.294040325232374</v>
      </c>
    </row>
    <row r="523" customFormat="false" ht="15" hidden="false" customHeight="false" outlineLevel="0" collapsed="false">
      <c r="A523" s="10" t="n">
        <f aca="false">A522+0.01</f>
        <v>5.19999999999993</v>
      </c>
      <c r="B523" s="10" t="n">
        <f aca="false">MOD(B522+1,$B$1)</f>
        <v>0</v>
      </c>
      <c r="C523" s="10" t="n">
        <f aca="false">A523*$N$4/1000</f>
        <v>1.63362817986667</v>
      </c>
      <c r="D523" s="10" t="n">
        <f aca="false">0.999*COS(C523)</f>
        <v>-0.0627277290097633</v>
      </c>
      <c r="E523" s="10" t="n">
        <f aca="false">ROUND(D523/Quantization!$E$35,0)*Quantization!$E$35</f>
        <v>0</v>
      </c>
      <c r="F523" s="10" t="n">
        <f aca="false">F522+0.01*$N$8</f>
        <v>26.0000000000002</v>
      </c>
      <c r="G523" s="10" t="n">
        <f aca="false">G522+$N$8</f>
        <v>2600</v>
      </c>
      <c r="H523" s="10" t="n">
        <f aca="false">F523*$N$4/1000</f>
        <v>8.16814089933354</v>
      </c>
      <c r="I523" s="10" t="n">
        <f aca="false">COS(H523)</f>
        <v>-0.309016994375018</v>
      </c>
    </row>
    <row r="524" customFormat="false" ht="15" hidden="false" customHeight="false" outlineLevel="0" collapsed="false">
      <c r="A524" s="10" t="n">
        <f aca="false">A523+0.01</f>
        <v>5.20999999999993</v>
      </c>
      <c r="B524" s="10" t="n">
        <f aca="false">MOD(B523+1,$B$1)</f>
        <v>1</v>
      </c>
      <c r="C524" s="10" t="n">
        <f aca="false">A524*$N$4/1000</f>
        <v>1.63676977252026</v>
      </c>
      <c r="D524" s="10" t="n">
        <f aca="false">0.999*COS(C524)</f>
        <v>-0.0658596723534055</v>
      </c>
      <c r="E524" s="10" t="n">
        <f aca="false">ROUND(D524/Quantization!$E$35,0)*Quantization!$E$35</f>
        <v>0</v>
      </c>
      <c r="F524" s="10" t="n">
        <f aca="false">F523+0.01*$N$8</f>
        <v>26.0500000000002</v>
      </c>
      <c r="G524" s="10" t="n">
        <f aca="false">G523+$N$8</f>
        <v>2605</v>
      </c>
      <c r="H524" s="10" t="n">
        <f aca="false">F524*$N$4/1000</f>
        <v>8.18384886260149</v>
      </c>
      <c r="I524" s="10" t="n">
        <f aca="false">COS(H524)</f>
        <v>-0.323917418198219</v>
      </c>
    </row>
    <row r="525" customFormat="false" ht="15" hidden="false" customHeight="false" outlineLevel="0" collapsed="false">
      <c r="A525" s="10" t="n">
        <f aca="false">A524+0.01</f>
        <v>5.21999999999993</v>
      </c>
      <c r="B525" s="10" t="n">
        <f aca="false">MOD(B524+1,$B$1)</f>
        <v>2</v>
      </c>
      <c r="C525" s="10" t="n">
        <f aca="false">A525*$N$4/1000</f>
        <v>1.63991136517385</v>
      </c>
      <c r="D525" s="10" t="n">
        <f aca="false">0.999*COS(C525)</f>
        <v>-0.0689909656886705</v>
      </c>
      <c r="E525" s="10" t="n">
        <f aca="false">ROUND(D525/Quantization!$E$35,0)*Quantization!$E$35</f>
        <v>0</v>
      </c>
      <c r="F525" s="10" t="n">
        <f aca="false">F524+0.01*$N$8</f>
        <v>26.1000000000002</v>
      </c>
      <c r="G525" s="10" t="n">
        <f aca="false">G524+$N$8</f>
        <v>2610</v>
      </c>
      <c r="H525" s="10" t="n">
        <f aca="false">F525*$N$4/1000</f>
        <v>8.19955682586943</v>
      </c>
      <c r="I525" s="10" t="n">
        <f aca="false">COS(H525)</f>
        <v>-0.338737920245361</v>
      </c>
    </row>
    <row r="526" customFormat="false" ht="15" hidden="false" customHeight="false" outlineLevel="0" collapsed="false">
      <c r="A526" s="10" t="n">
        <f aca="false">A525+0.01</f>
        <v>5.22999999999993</v>
      </c>
      <c r="B526" s="10" t="n">
        <f aca="false">MOD(B525+1,$B$1)</f>
        <v>3</v>
      </c>
      <c r="C526" s="10" t="n">
        <f aca="false">A526*$N$4/1000</f>
        <v>1.64305295782744</v>
      </c>
      <c r="D526" s="10" t="n">
        <f aca="false">0.999*COS(C526)</f>
        <v>-0.0721215781109568</v>
      </c>
      <c r="E526" s="10" t="n">
        <f aca="false">ROUND(D526/Quantization!$E$35,0)*Quantization!$E$35</f>
        <v>0</v>
      </c>
      <c r="F526" s="10" t="n">
        <f aca="false">F525+0.01*$N$8</f>
        <v>26.1500000000002</v>
      </c>
      <c r="G526" s="10" t="n">
        <f aca="false">G525+$N$8</f>
        <v>2615</v>
      </c>
      <c r="H526" s="10" t="n">
        <f aca="false">F526*$N$4/1000</f>
        <v>8.21526478913738</v>
      </c>
      <c r="I526" s="10" t="n">
        <f aca="false">COS(H526)</f>
        <v>-0.353474843779327</v>
      </c>
    </row>
    <row r="527" customFormat="false" ht="15" hidden="false" customHeight="false" outlineLevel="0" collapsed="false">
      <c r="A527" s="10" t="n">
        <f aca="false">A526+0.01</f>
        <v>5.23999999999993</v>
      </c>
      <c r="B527" s="10" t="n">
        <f aca="false">MOD(B526+1,$B$1)</f>
        <v>4</v>
      </c>
      <c r="C527" s="10" t="n">
        <f aca="false">A527*$N$4/1000</f>
        <v>1.64619455048103</v>
      </c>
      <c r="D527" s="10" t="n">
        <f aca="false">0.999*COS(C527)</f>
        <v>-0.0752514787223837</v>
      </c>
      <c r="E527" s="10" t="n">
        <f aca="false">ROUND(D527/Quantization!$E$35,0)*Quantization!$E$35</f>
        <v>0</v>
      </c>
      <c r="F527" s="10" t="n">
        <f aca="false">F526+0.01*$N$8</f>
        <v>26.2000000000002</v>
      </c>
      <c r="G527" s="10" t="n">
        <f aca="false">G526+$N$8</f>
        <v>2620</v>
      </c>
      <c r="H527" s="10" t="n">
        <f aca="false">F527*$N$4/1000</f>
        <v>8.23097275240533</v>
      </c>
      <c r="I527" s="10" t="n">
        <f aca="false">COS(H527)</f>
        <v>-0.368124552684747</v>
      </c>
    </row>
    <row r="528" customFormat="false" ht="15" hidden="false" customHeight="false" outlineLevel="0" collapsed="false">
      <c r="A528" s="10" t="n">
        <f aca="false">A527+0.01</f>
        <v>5.24999999999993</v>
      </c>
      <c r="B528" s="10" t="n">
        <f aca="false">MOD(B527+1,$B$1)</f>
        <v>0</v>
      </c>
      <c r="C528" s="10" t="n">
        <f aca="false">A528*$N$4/1000</f>
        <v>1.64933614313462</v>
      </c>
      <c r="D528" s="10" t="n">
        <f aca="false">0.999*COS(C528)</f>
        <v>-0.078380636632096</v>
      </c>
      <c r="E528" s="10" t="n">
        <f aca="false">ROUND(D528/Quantization!$E$35,0)*Quantization!$E$35</f>
        <v>0</v>
      </c>
      <c r="F528" s="10" t="n">
        <f aca="false">F527+0.01*$N$8</f>
        <v>26.2500000000002</v>
      </c>
      <c r="G528" s="10" t="n">
        <f aca="false">G527+$N$8</f>
        <v>2625</v>
      </c>
      <c r="H528" s="10" t="n">
        <f aca="false">F528*$N$4/1000</f>
        <v>8.24668071567328</v>
      </c>
      <c r="I528" s="10" t="n">
        <f aca="false">COS(H528)</f>
        <v>-0.38268343236516</v>
      </c>
    </row>
    <row r="529" customFormat="false" ht="15" hidden="false" customHeight="false" outlineLevel="0" collapsed="false">
      <c r="A529" s="10" t="n">
        <f aca="false">A528+0.01</f>
        <v>5.25999999999993</v>
      </c>
      <c r="B529" s="10" t="n">
        <f aca="false">MOD(B528+1,$B$1)</f>
        <v>1</v>
      </c>
      <c r="C529" s="10" t="n">
        <f aca="false">A529*$N$4/1000</f>
        <v>1.65247773578821</v>
      </c>
      <c r="D529" s="10" t="n">
        <f aca="false">0.999*COS(C529)</f>
        <v>-0.0815090209565681</v>
      </c>
      <c r="E529" s="10" t="n">
        <f aca="false">ROUND(D529/Quantization!$E$35,0)*Quantization!$E$35</f>
        <v>0</v>
      </c>
      <c r="F529" s="10" t="n">
        <f aca="false">F528+0.01*$N$8</f>
        <v>26.3000000000002</v>
      </c>
      <c r="G529" s="10" t="n">
        <f aca="false">G528+$N$8</f>
        <v>2630</v>
      </c>
      <c r="H529" s="10" t="n">
        <f aca="false">F529*$N$4/1000</f>
        <v>8.26238867894123</v>
      </c>
      <c r="I529" s="10" t="n">
        <f aca="false">COS(H529)</f>
        <v>-0.39714789063485</v>
      </c>
    </row>
    <row r="530" customFormat="false" ht="15" hidden="false" customHeight="false" outlineLevel="0" collapsed="false">
      <c r="A530" s="10" t="n">
        <f aca="false">A529+0.01</f>
        <v>5.26999999999993</v>
      </c>
      <c r="B530" s="10" t="n">
        <f aca="false">MOD(B529+1,$B$1)</f>
        <v>2</v>
      </c>
      <c r="C530" s="10" t="n">
        <f aca="false">A530*$N$4/1000</f>
        <v>1.6556193284418</v>
      </c>
      <c r="D530" s="10" t="n">
        <f aca="false">0.999*COS(C530)</f>
        <v>-0.0846366008199101</v>
      </c>
      <c r="E530" s="10" t="n">
        <f aca="false">ROUND(D530/Quantization!$E$35,0)*Quantization!$E$35</f>
        <v>0</v>
      </c>
      <c r="F530" s="10" t="n">
        <f aca="false">F529+0.01*$N$8</f>
        <v>26.3500000000002</v>
      </c>
      <c r="G530" s="10" t="n">
        <f aca="false">G529+$N$8</f>
        <v>2635</v>
      </c>
      <c r="H530" s="10" t="n">
        <f aca="false">F530*$N$4/1000</f>
        <v>8.27809664220918</v>
      </c>
      <c r="I530" s="10" t="n">
        <f aca="false">COS(H530)</f>
        <v>-0.411514358605177</v>
      </c>
    </row>
    <row r="531" customFormat="false" ht="15" hidden="false" customHeight="false" outlineLevel="0" collapsed="false">
      <c r="A531" s="10" t="n">
        <f aca="false">A530+0.01</f>
        <v>5.27999999999993</v>
      </c>
      <c r="B531" s="10" t="n">
        <f aca="false">MOD(B530+1,$B$1)</f>
        <v>3</v>
      </c>
      <c r="C531" s="10" t="n">
        <f aca="false">A531*$N$4/1000</f>
        <v>1.65876092109539</v>
      </c>
      <c r="D531" s="10" t="n">
        <f aca="false">0.999*COS(C531)</f>
        <v>-0.0877633453541712</v>
      </c>
      <c r="E531" s="10" t="n">
        <f aca="false">ROUND(D531/Quantization!$E$35,0)*Quantization!$E$35</f>
        <v>0</v>
      </c>
      <c r="F531" s="10" t="n">
        <f aca="false">F530+0.01*$N$8</f>
        <v>26.4000000000002</v>
      </c>
      <c r="G531" s="10" t="n">
        <f aca="false">G530+$N$8</f>
        <v>2640</v>
      </c>
      <c r="H531" s="10" t="n">
        <f aca="false">F531*$N$4/1000</f>
        <v>8.29380460547713</v>
      </c>
      <c r="I531" s="10" t="n">
        <f aca="false">COS(H531)</f>
        <v>-0.425779291565141</v>
      </c>
    </row>
    <row r="532" customFormat="false" ht="15" hidden="false" customHeight="false" outlineLevel="0" collapsed="false">
      <c r="A532" s="10" t="n">
        <f aca="false">A531+0.01</f>
        <v>5.28999999999993</v>
      </c>
      <c r="B532" s="10" t="n">
        <f aca="false">MOD(B531+1,$B$1)</f>
        <v>4</v>
      </c>
      <c r="C532" s="10" t="n">
        <f aca="false">A532*$N$4/1000</f>
        <v>1.66190251374898</v>
      </c>
      <c r="D532" s="10" t="n">
        <f aca="false">0.999*COS(C532)</f>
        <v>-0.090889223699645</v>
      </c>
      <c r="E532" s="10" t="n">
        <f aca="false">ROUND(D532/Quantization!$E$35,0)*Quantization!$E$35</f>
        <v>0</v>
      </c>
      <c r="F532" s="10" t="n">
        <f aca="false">F531+0.01*$N$8</f>
        <v>26.4500000000002</v>
      </c>
      <c r="G532" s="10" t="n">
        <f aca="false">G531+$N$8</f>
        <v>2645</v>
      </c>
      <c r="H532" s="10" t="n">
        <f aca="false">F532*$N$4/1000</f>
        <v>8.30951256874508</v>
      </c>
      <c r="I532" s="10" t="n">
        <f aca="false">COS(H532)</f>
        <v>-0.439939169855982</v>
      </c>
    </row>
    <row r="533" customFormat="false" ht="15" hidden="false" customHeight="false" outlineLevel="0" collapsed="false">
      <c r="A533" s="10" t="n">
        <f aca="false">A532+0.01</f>
        <v>5.29999999999993</v>
      </c>
      <c r="B533" s="10" t="n">
        <f aca="false">MOD(B532+1,$B$1)</f>
        <v>0</v>
      </c>
      <c r="C533" s="10" t="n">
        <f aca="false">A533*$N$4/1000</f>
        <v>1.66504410640257</v>
      </c>
      <c r="D533" s="10" t="n">
        <f aca="false">0.999*COS(C533)</f>
        <v>-0.0940142050051742</v>
      </c>
      <c r="E533" s="10" t="n">
        <f aca="false">ROUND(D533/Quantization!$E$35,0)*Quantization!$E$35</f>
        <v>0</v>
      </c>
      <c r="F533" s="10" t="n">
        <f aca="false">F532+0.01*$N$8</f>
        <v>26.5000000000002</v>
      </c>
      <c r="G533" s="10" t="n">
        <f aca="false">G532+$N$8</f>
        <v>2650</v>
      </c>
      <c r="H533" s="10" t="n">
        <f aca="false">F533*$N$4/1000</f>
        <v>8.32522053201303</v>
      </c>
      <c r="I533" s="10" t="n">
        <f aca="false">COS(H533)</f>
        <v>-0.453990499739615</v>
      </c>
    </row>
    <row r="534" customFormat="false" ht="15" hidden="false" customHeight="false" outlineLevel="0" collapsed="false">
      <c r="A534" s="10" t="n">
        <f aca="false">A533+0.01</f>
        <v>5.30999999999993</v>
      </c>
      <c r="B534" s="10" t="n">
        <f aca="false">MOD(B533+1,$B$1)</f>
        <v>1</v>
      </c>
      <c r="C534" s="10" t="n">
        <f aca="false">A534*$N$4/1000</f>
        <v>1.66818569905616</v>
      </c>
      <c r="D534" s="10" t="n">
        <f aca="false">0.999*COS(C534)</f>
        <v>-0.0971382584284556</v>
      </c>
      <c r="E534" s="10" t="n">
        <f aca="false">ROUND(D534/Quantization!$E$35,0)*Quantization!$E$35</f>
        <v>0</v>
      </c>
      <c r="F534" s="10" t="n">
        <f aca="false">F533+0.01*$N$8</f>
        <v>26.5500000000002</v>
      </c>
      <c r="G534" s="10" t="n">
        <f aca="false">G533+$N$8</f>
        <v>2655</v>
      </c>
      <c r="H534" s="10" t="n">
        <f aca="false">F534*$N$4/1000</f>
        <v>8.34092849528098</v>
      </c>
      <c r="I534" s="10" t="n">
        <f aca="false">COS(H534)</f>
        <v>-0.467929814260641</v>
      </c>
    </row>
    <row r="535" customFormat="false" ht="15" hidden="false" customHeight="false" outlineLevel="0" collapsed="false">
      <c r="A535" s="10" t="n">
        <f aca="false">A534+0.01</f>
        <v>5.31999999999993</v>
      </c>
      <c r="B535" s="10" t="n">
        <f aca="false">MOD(B534+1,$B$1)</f>
        <v>2</v>
      </c>
      <c r="C535" s="10" t="n">
        <f aca="false">A535*$N$4/1000</f>
        <v>1.67132729170975</v>
      </c>
      <c r="D535" s="10" t="n">
        <f aca="false">0.999*COS(C535)</f>
        <v>-0.100261353136342</v>
      </c>
      <c r="E535" s="10" t="n">
        <f aca="false">ROUND(D535/Quantization!$E$35,0)*Quantization!$E$35</f>
        <v>0</v>
      </c>
      <c r="F535" s="10" t="n">
        <f aca="false">F534+0.01*$N$8</f>
        <v>26.6000000000002</v>
      </c>
      <c r="G535" s="10" t="n">
        <f aca="false">G534+$N$8</f>
        <v>2660</v>
      </c>
      <c r="H535" s="10" t="n">
        <f aca="false">F535*$N$4/1000</f>
        <v>8.35663645854893</v>
      </c>
      <c r="I535" s="10" t="n">
        <f aca="false">COS(H535)</f>
        <v>-0.481753674101783</v>
      </c>
    </row>
    <row r="536" customFormat="false" ht="15" hidden="false" customHeight="false" outlineLevel="0" collapsed="false">
      <c r="A536" s="10" t="n">
        <f aca="false">A535+0.01</f>
        <v>5.32999999999993</v>
      </c>
      <c r="B536" s="10" t="n">
        <f aca="false">MOD(B535+1,$B$1)</f>
        <v>3</v>
      </c>
      <c r="C536" s="10" t="n">
        <f aca="false">A536*$N$4/1000</f>
        <v>1.67446888436334</v>
      </c>
      <c r="D536" s="10" t="n">
        <f aca="false">0.999*COS(C536)</f>
        <v>-0.10338345830515</v>
      </c>
      <c r="E536" s="10" t="n">
        <f aca="false">ROUND(D536/Quantization!$E$35,0)*Quantization!$E$35</f>
        <v>0</v>
      </c>
      <c r="F536" s="10" t="n">
        <f aca="false">F535+0.01*$N$8</f>
        <v>26.6500000000002</v>
      </c>
      <c r="G536" s="10" t="n">
        <f aca="false">G535+$N$8</f>
        <v>2665</v>
      </c>
      <c r="H536" s="10" t="n">
        <f aca="false">F536*$N$4/1000</f>
        <v>8.37234442181688</v>
      </c>
      <c r="I536" s="10" t="n">
        <f aca="false">COS(H536)</f>
        <v>-0.495458668432473</v>
      </c>
    </row>
    <row r="537" customFormat="false" ht="15" hidden="false" customHeight="false" outlineLevel="0" collapsed="false">
      <c r="A537" s="10" t="n">
        <f aca="false">A536+0.01</f>
        <v>5.33999999999993</v>
      </c>
      <c r="B537" s="10" t="n">
        <f aca="false">MOD(B536+1,$B$1)</f>
        <v>4</v>
      </c>
      <c r="C537" s="10" t="n">
        <f aca="false">A537*$N$4/1000</f>
        <v>1.67761047701693</v>
      </c>
      <c r="D537" s="10" t="n">
        <f aca="false">0.999*COS(C537)</f>
        <v>-0.106504543120963</v>
      </c>
      <c r="E537" s="10" t="n">
        <f aca="false">ROUND(D537/Quantization!$E$35,0)*Quantization!$E$35</f>
        <v>0</v>
      </c>
      <c r="F537" s="10" t="n">
        <f aca="false">F536+0.01*$N$8</f>
        <v>26.7000000000002</v>
      </c>
      <c r="G537" s="10" t="n">
        <f aca="false">G536+$N$8</f>
        <v>2670</v>
      </c>
      <c r="H537" s="10" t="n">
        <f aca="false">F537*$N$4/1000</f>
        <v>8.38805238508482</v>
      </c>
      <c r="I537" s="10" t="n">
        <f aca="false">COS(H537)</f>
        <v>-0.509041415750437</v>
      </c>
    </row>
    <row r="538" customFormat="false" ht="15" hidden="false" customHeight="false" outlineLevel="0" collapsed="false">
      <c r="A538" s="10" t="n">
        <f aca="false">A537+0.01</f>
        <v>5.34999999999993</v>
      </c>
      <c r="B538" s="10" t="n">
        <f aca="false">MOD(B537+1,$B$1)</f>
        <v>0</v>
      </c>
      <c r="C538" s="10" t="n">
        <f aca="false">A538*$N$4/1000</f>
        <v>1.68075206967052</v>
      </c>
      <c r="D538" s="10" t="n">
        <f aca="false">0.999*COS(C538)</f>
        <v>-0.109624576779933</v>
      </c>
      <c r="E538" s="10" t="n">
        <f aca="false">ROUND(D538/Quantization!$E$35,0)*Quantization!$E$35</f>
        <v>0</v>
      </c>
      <c r="F538" s="10" t="n">
        <f aca="false">F537+0.01*$N$8</f>
        <v>26.7500000000002</v>
      </c>
      <c r="G538" s="10" t="n">
        <f aca="false">G537+$N$8</f>
        <v>2675</v>
      </c>
      <c r="H538" s="10" t="n">
        <f aca="false">F538*$N$4/1000</f>
        <v>8.40376034835277</v>
      </c>
      <c r="I538" s="10" t="n">
        <f aca="false">COS(H538)</f>
        <v>-0.522498564716015</v>
      </c>
    </row>
    <row r="539" customFormat="false" ht="15" hidden="false" customHeight="false" outlineLevel="0" collapsed="false">
      <c r="A539" s="10" t="n">
        <f aca="false">A538+0.01</f>
        <v>5.35999999999993</v>
      </c>
      <c r="B539" s="10" t="n">
        <f aca="false">MOD(B538+1,$B$1)</f>
        <v>1</v>
      </c>
      <c r="C539" s="10" t="n">
        <f aca="false">A539*$N$4/1000</f>
        <v>1.68389366232411</v>
      </c>
      <c r="D539" s="10" t="n">
        <f aca="false">0.999*COS(C539)</f>
        <v>-0.112743528488586</v>
      </c>
      <c r="E539" s="10" t="n">
        <f aca="false">ROUND(D539/Quantization!$E$35,0)*Quantization!$E$35</f>
        <v>0</v>
      </c>
      <c r="F539" s="10" t="n">
        <f aca="false">F538+0.01*$N$8</f>
        <v>26.8000000000002</v>
      </c>
      <c r="G539" s="10" t="n">
        <f aca="false">G538+$N$8</f>
        <v>2680</v>
      </c>
      <c r="H539" s="10" t="n">
        <f aca="false">F539*$N$4/1000</f>
        <v>8.41946831162072</v>
      </c>
      <c r="I539" s="10" t="n">
        <f aca="false">COS(H539)</f>
        <v>-0.535826794979063</v>
      </c>
    </row>
    <row r="540" customFormat="false" ht="15" hidden="false" customHeight="false" outlineLevel="0" collapsed="false">
      <c r="A540" s="10" t="n">
        <f aca="false">A539+0.01</f>
        <v>5.36999999999993</v>
      </c>
      <c r="B540" s="10" t="n">
        <f aca="false">MOD(B539+1,$B$1)</f>
        <v>2</v>
      </c>
      <c r="C540" s="10" t="n">
        <f aca="false">A540*$N$4/1000</f>
        <v>1.6870352549777</v>
      </c>
      <c r="D540" s="10" t="n">
        <f aca="false">0.999*COS(C540)</f>
        <v>-0.115861367464131</v>
      </c>
      <c r="E540" s="10" t="n">
        <f aca="false">ROUND(D540/Quantization!$E$35,0)*Quantization!$E$35</f>
        <v>0</v>
      </c>
      <c r="F540" s="10" t="n">
        <f aca="false">F539+0.01*$N$8</f>
        <v>26.8500000000002</v>
      </c>
      <c r="G540" s="10" t="n">
        <f aca="false">G539+$N$8</f>
        <v>2685</v>
      </c>
      <c r="H540" s="10" t="n">
        <f aca="false">F540*$N$4/1000</f>
        <v>8.43517627488867</v>
      </c>
      <c r="I540" s="10" t="n">
        <f aca="false">COS(H540)</f>
        <v>-0.549022817998196</v>
      </c>
    </row>
    <row r="541" customFormat="false" ht="15" hidden="false" customHeight="false" outlineLevel="0" collapsed="false">
      <c r="A541" s="10" t="n">
        <f aca="false">A540+0.01</f>
        <v>5.37999999999993</v>
      </c>
      <c r="B541" s="10" t="n">
        <f aca="false">MOD(B540+1,$B$1)</f>
        <v>3</v>
      </c>
      <c r="C541" s="10" t="n">
        <f aca="false">A541*$N$4/1000</f>
        <v>1.69017684763129</v>
      </c>
      <c r="D541" s="10" t="n">
        <f aca="false">0.999*COS(C541)</f>
        <v>-0.118978062934753</v>
      </c>
      <c r="E541" s="10" t="n">
        <f aca="false">ROUND(D541/Quantization!$E$35,0)*Quantization!$E$35</f>
        <v>0</v>
      </c>
      <c r="F541" s="10" t="n">
        <f aca="false">F540+0.01*$N$8</f>
        <v>26.9000000000002</v>
      </c>
      <c r="G541" s="10" t="n">
        <f aca="false">G540+$N$8</f>
        <v>2690</v>
      </c>
      <c r="H541" s="10" t="n">
        <f aca="false">F541*$N$4/1000</f>
        <v>8.45088423815662</v>
      </c>
      <c r="I541" s="10" t="n">
        <f aca="false">COS(H541)</f>
        <v>-0.562083377852195</v>
      </c>
    </row>
    <row r="542" customFormat="false" ht="15" hidden="false" customHeight="false" outlineLevel="0" collapsed="false">
      <c r="A542" s="10" t="n">
        <f aca="false">A541+0.01</f>
        <v>5.38999999999993</v>
      </c>
      <c r="B542" s="10" t="n">
        <f aca="false">MOD(B541+1,$B$1)</f>
        <v>4</v>
      </c>
      <c r="C542" s="10" t="n">
        <f aca="false">A542*$N$4/1000</f>
        <v>1.69331844028488</v>
      </c>
      <c r="D542" s="10" t="n">
        <f aca="false">0.999*COS(C542)</f>
        <v>-0.122093584139928</v>
      </c>
      <c r="E542" s="10" t="n">
        <f aca="false">ROUND(D542/Quantization!$E$35,0)*Quantization!$E$35</f>
        <v>0</v>
      </c>
      <c r="F542" s="10" t="n">
        <f aca="false">F541+0.01*$N$8</f>
        <v>26.9500000000002</v>
      </c>
      <c r="G542" s="10" t="n">
        <f aca="false">G541+$N$8</f>
        <v>2695</v>
      </c>
      <c r="H542" s="10" t="n">
        <f aca="false">F542*$N$4/1000</f>
        <v>8.46659220142457</v>
      </c>
      <c r="I542" s="10" t="n">
        <f aca="false">COS(H542)</f>
        <v>-0.575005252043343</v>
      </c>
    </row>
    <row r="543" customFormat="false" ht="15" hidden="false" customHeight="false" outlineLevel="0" collapsed="false">
      <c r="A543" s="10" t="n">
        <f aca="false">A542+0.01</f>
        <v>5.39999999999993</v>
      </c>
      <c r="B543" s="10" t="n">
        <f aca="false">MOD(B542+1,$B$1)</f>
        <v>0</v>
      </c>
      <c r="C543" s="10" t="n">
        <f aca="false">A543*$N$4/1000</f>
        <v>1.69646003293847</v>
      </c>
      <c r="D543" s="10" t="n">
        <f aca="false">0.999*COS(C543)</f>
        <v>-0.125207900330718</v>
      </c>
      <c r="E543" s="10" t="n">
        <f aca="false">ROUND(D543/Quantization!$E$35,0)*Quantization!$E$35</f>
        <v>-0.25</v>
      </c>
      <c r="F543" s="10" t="n">
        <f aca="false">F542+0.01*$N$8</f>
        <v>27.0000000000002</v>
      </c>
      <c r="G543" s="10" t="n">
        <f aca="false">G542+$N$8</f>
        <v>2700</v>
      </c>
      <c r="H543" s="10" t="n">
        <f aca="false">F543*$N$4/1000</f>
        <v>8.48230016469252</v>
      </c>
      <c r="I543" s="10" t="n">
        <f aca="false">COS(H543)</f>
        <v>-0.587785252292536</v>
      </c>
    </row>
    <row r="544" customFormat="false" ht="15" hidden="false" customHeight="false" outlineLevel="0" collapsed="false">
      <c r="A544" s="10" t="n">
        <f aca="false">A543+0.01</f>
        <v>5.40999999999993</v>
      </c>
      <c r="B544" s="10" t="n">
        <f aca="false">MOD(B543+1,$B$1)</f>
        <v>1</v>
      </c>
      <c r="C544" s="10" t="n">
        <f aca="false">A544*$N$4/1000</f>
        <v>1.69960162559206</v>
      </c>
      <c r="D544" s="10" t="n">
        <f aca="false">0.999*COS(C544)</f>
        <v>-0.12832098077008</v>
      </c>
      <c r="E544" s="10" t="n">
        <f aca="false">ROUND(D544/Quantization!$E$35,0)*Quantization!$E$35</f>
        <v>-0.25</v>
      </c>
      <c r="F544" s="10" t="n">
        <f aca="false">F543+0.01*$N$8</f>
        <v>27.0500000000002</v>
      </c>
      <c r="G544" s="10" t="n">
        <f aca="false">G543+$N$8</f>
        <v>2705</v>
      </c>
      <c r="H544" s="10" t="n">
        <f aca="false">F544*$N$4/1000</f>
        <v>8.49800812796047</v>
      </c>
      <c r="I544" s="10" t="n">
        <f aca="false">COS(H544)</f>
        <v>-0.600420225325947</v>
      </c>
    </row>
    <row r="545" customFormat="false" ht="15" hidden="false" customHeight="false" outlineLevel="0" collapsed="false">
      <c r="A545" s="10" t="n">
        <f aca="false">A544+0.01</f>
        <v>5.41999999999993</v>
      </c>
      <c r="B545" s="10" t="n">
        <f aca="false">MOD(B544+1,$B$1)</f>
        <v>2</v>
      </c>
      <c r="C545" s="10" t="n">
        <f aca="false">A545*$N$4/1000</f>
        <v>1.70274321824565</v>
      </c>
      <c r="D545" s="10" t="n">
        <f aca="false">0.999*COS(C545)</f>
        <v>-0.131432794733168</v>
      </c>
      <c r="E545" s="10" t="n">
        <f aca="false">ROUND(D545/Quantization!$E$35,0)*Quantization!$E$35</f>
        <v>-0.25</v>
      </c>
      <c r="F545" s="10" t="n">
        <f aca="false">F544+0.01*$N$8</f>
        <v>27.1000000000002</v>
      </c>
      <c r="G545" s="10" t="n">
        <f aca="false">G544+$N$8</f>
        <v>2710</v>
      </c>
      <c r="H545" s="10" t="n">
        <f aca="false">F545*$N$4/1000</f>
        <v>8.51371609122842</v>
      </c>
      <c r="I545" s="10" t="n">
        <f aca="false">COS(H545)</f>
        <v>-0.612907053653038</v>
      </c>
    </row>
    <row r="546" customFormat="false" ht="15" hidden="false" customHeight="false" outlineLevel="0" collapsed="false">
      <c r="A546" s="10" t="n">
        <f aca="false">A545+0.01</f>
        <v>5.42999999999993</v>
      </c>
      <c r="B546" s="10" t="n">
        <f aca="false">MOD(B545+1,$B$1)</f>
        <v>3</v>
      </c>
      <c r="C546" s="10" t="n">
        <f aca="false">A546*$N$4/1000</f>
        <v>1.70588481089924</v>
      </c>
      <c r="D546" s="10" t="n">
        <f aca="false">0.999*COS(C546)</f>
        <v>-0.134543311507633</v>
      </c>
      <c r="E546" s="10" t="n">
        <f aca="false">ROUND(D546/Quantization!$E$35,0)*Quantization!$E$35</f>
        <v>-0.25</v>
      </c>
      <c r="F546" s="10" t="n">
        <f aca="false">F545+0.01*$N$8</f>
        <v>27.1500000000003</v>
      </c>
      <c r="G546" s="10" t="n">
        <f aca="false">G545+$N$8</f>
        <v>2715</v>
      </c>
      <c r="H546" s="10" t="n">
        <f aca="false">F546*$N$4/1000</f>
        <v>8.52942405449637</v>
      </c>
      <c r="I546" s="10" t="n">
        <f aca="false">COS(H546)</f>
        <v>-0.625242656335766</v>
      </c>
    </row>
    <row r="547" customFormat="false" ht="15" hidden="false" customHeight="false" outlineLevel="0" collapsed="false">
      <c r="A547" s="10" t="n">
        <f aca="false">A546+0.01</f>
        <v>5.43999999999993</v>
      </c>
      <c r="B547" s="10" t="n">
        <f aca="false">MOD(B546+1,$B$1)</f>
        <v>4</v>
      </c>
      <c r="C547" s="10" t="n">
        <f aca="false">A547*$N$4/1000</f>
        <v>1.70902640355283</v>
      </c>
      <c r="D547" s="10" t="n">
        <f aca="false">0.999*COS(C547)</f>
        <v>-0.137652500393931</v>
      </c>
      <c r="E547" s="10" t="n">
        <f aca="false">ROUND(D547/Quantization!$E$35,0)*Quantization!$E$35</f>
        <v>-0.25</v>
      </c>
      <c r="F547" s="10" t="n">
        <f aca="false">F546+0.01*$N$8</f>
        <v>27.2000000000002</v>
      </c>
      <c r="G547" s="10" t="n">
        <f aca="false">G546+$N$8</f>
        <v>2720</v>
      </c>
      <c r="H547" s="10" t="n">
        <f aca="false">F547*$N$4/1000</f>
        <v>8.54513201776432</v>
      </c>
      <c r="I547" s="10" t="n">
        <f aca="false">COS(H547)</f>
        <v>-0.637423989748751</v>
      </c>
    </row>
    <row r="548" customFormat="false" ht="15" hidden="false" customHeight="false" outlineLevel="0" collapsed="false">
      <c r="A548" s="10" t="n">
        <f aca="false">A547+0.01</f>
        <v>5.44999999999993</v>
      </c>
      <c r="B548" s="10" t="n">
        <f aca="false">MOD(B547+1,$B$1)</f>
        <v>0</v>
      </c>
      <c r="C548" s="10" t="n">
        <f aca="false">A548*$N$4/1000</f>
        <v>1.71216799620641</v>
      </c>
      <c r="D548" s="10" t="n">
        <f aca="false">0.999*COS(C548)</f>
        <v>-0.140760330705623</v>
      </c>
      <c r="E548" s="10" t="n">
        <f aca="false">ROUND(D548/Quantization!$E$35,0)*Quantization!$E$35</f>
        <v>-0.25</v>
      </c>
      <c r="F548" s="10" t="n">
        <f aca="false">F547+0.01*$N$8</f>
        <v>27.2500000000003</v>
      </c>
      <c r="G548" s="10" t="n">
        <f aca="false">G547+$N$8</f>
        <v>2725</v>
      </c>
      <c r="H548" s="10" t="n">
        <f aca="false">F548*$N$4/1000</f>
        <v>8.56083998103227</v>
      </c>
      <c r="I548" s="10" t="n">
        <f aca="false">COS(H548)</f>
        <v>-0.649448048330244</v>
      </c>
    </row>
    <row r="549" customFormat="false" ht="15" hidden="false" customHeight="false" outlineLevel="0" collapsed="false">
      <c r="A549" s="10" t="n">
        <f aca="false">A548+0.01</f>
        <v>5.45999999999993</v>
      </c>
      <c r="B549" s="10" t="n">
        <f aca="false">MOD(B548+1,$B$1)</f>
        <v>1</v>
      </c>
      <c r="C549" s="10" t="n">
        <f aca="false">A549*$N$4/1000</f>
        <v>1.71530958886</v>
      </c>
      <c r="D549" s="10" t="n">
        <f aca="false">0.999*COS(C549)</f>
        <v>-0.143866771769677</v>
      </c>
      <c r="E549" s="10" t="n">
        <f aca="false">ROUND(D549/Quantization!$E$35,0)*Quantization!$E$35</f>
        <v>-0.25</v>
      </c>
      <c r="F549" s="10" t="n">
        <f aca="false">F548+0.01*$N$8</f>
        <v>27.3000000000003</v>
      </c>
      <c r="G549" s="10" t="n">
        <f aca="false">G548+$N$8</f>
        <v>2730</v>
      </c>
      <c r="H549" s="10" t="n">
        <f aca="false">F549*$N$4/1000</f>
        <v>8.57654794430021</v>
      </c>
      <c r="I549" s="10" t="n">
        <f aca="false">COS(H549)</f>
        <v>-0.661311865323711</v>
      </c>
    </row>
    <row r="550" customFormat="false" ht="15" hidden="false" customHeight="false" outlineLevel="0" collapsed="false">
      <c r="A550" s="10" t="n">
        <f aca="false">A549+0.01</f>
        <v>5.46999999999993</v>
      </c>
      <c r="B550" s="10" t="n">
        <f aca="false">MOD(B549+1,$B$1)</f>
        <v>2</v>
      </c>
      <c r="C550" s="10" t="n">
        <f aca="false">A550*$N$4/1000</f>
        <v>1.71845118151359</v>
      </c>
      <c r="D550" s="10" t="n">
        <f aca="false">0.999*COS(C550)</f>
        <v>-0.146971792926776</v>
      </c>
      <c r="E550" s="10" t="n">
        <f aca="false">ROUND(D550/Quantization!$E$35,0)*Quantization!$E$35</f>
        <v>-0.25</v>
      </c>
      <c r="F550" s="10" t="n">
        <f aca="false">F549+0.01*$N$8</f>
        <v>27.3500000000003</v>
      </c>
      <c r="G550" s="10" t="n">
        <f aca="false">G549+$N$8</f>
        <v>2735</v>
      </c>
      <c r="H550" s="10" t="n">
        <f aca="false">F550*$N$4/1000</f>
        <v>8.59225590756816</v>
      </c>
      <c r="I550" s="10" t="n">
        <f aca="false">COS(H550)</f>
        <v>-0.673012513509832</v>
      </c>
    </row>
    <row r="551" customFormat="false" ht="15" hidden="false" customHeight="false" outlineLevel="0" collapsed="false">
      <c r="A551" s="10" t="n">
        <f aca="false">A550+0.01</f>
        <v>5.47999999999993</v>
      </c>
      <c r="B551" s="10" t="n">
        <f aca="false">MOD(B550+1,$B$1)</f>
        <v>3</v>
      </c>
      <c r="C551" s="10" t="n">
        <f aca="false">A551*$N$4/1000</f>
        <v>1.72159277416718</v>
      </c>
      <c r="D551" s="10" t="n">
        <f aca="false">0.999*COS(C551)</f>
        <v>-0.150075363531614</v>
      </c>
      <c r="E551" s="10" t="n">
        <f aca="false">ROUND(D551/Quantization!$E$35,0)*Quantization!$E$35</f>
        <v>-0.25</v>
      </c>
      <c r="F551" s="10" t="n">
        <f aca="false">F550+0.01*$N$8</f>
        <v>27.4000000000003</v>
      </c>
      <c r="G551" s="10" t="n">
        <f aca="false">G550+$N$8</f>
        <v>2740</v>
      </c>
      <c r="H551" s="10" t="n">
        <f aca="false">F551*$N$4/1000</f>
        <v>8.60796387083611</v>
      </c>
      <c r="I551" s="10" t="n">
        <f aca="false">COS(H551)</f>
        <v>-0.684547105928746</v>
      </c>
    </row>
    <row r="552" customFormat="false" ht="15" hidden="false" customHeight="false" outlineLevel="0" collapsed="false">
      <c r="A552" s="10" t="n">
        <f aca="false">A551+0.01</f>
        <v>5.48999999999993</v>
      </c>
      <c r="B552" s="10" t="n">
        <f aca="false">MOD(B551+1,$B$1)</f>
        <v>4</v>
      </c>
      <c r="C552" s="10" t="n">
        <f aca="false">A552*$N$4/1000</f>
        <v>1.72473436682077</v>
      </c>
      <c r="D552" s="10" t="n">
        <f aca="false">0.999*COS(C552)</f>
        <v>-0.153177452953201</v>
      </c>
      <c r="E552" s="10" t="n">
        <f aca="false">ROUND(D552/Quantization!$E$35,0)*Quantization!$E$35</f>
        <v>-0.25</v>
      </c>
      <c r="F552" s="10" t="n">
        <f aca="false">F551+0.01*$N$8</f>
        <v>27.4500000000003</v>
      </c>
      <c r="G552" s="10" t="n">
        <f aca="false">G551+$N$8</f>
        <v>2745</v>
      </c>
      <c r="H552" s="10" t="n">
        <f aca="false">F552*$N$4/1000</f>
        <v>8.62367183410406</v>
      </c>
      <c r="I552" s="10" t="n">
        <f aca="false">COS(H552)</f>
        <v>-0.695912796592373</v>
      </c>
    </row>
    <row r="553" customFormat="false" ht="15" hidden="false" customHeight="false" outlineLevel="0" collapsed="false">
      <c r="A553" s="10" t="n">
        <f aca="false">A552+0.01</f>
        <v>5.49999999999993</v>
      </c>
      <c r="B553" s="10" t="n">
        <f aca="false">MOD(B552+1,$B$1)</f>
        <v>0</v>
      </c>
      <c r="C553" s="10" t="n">
        <f aca="false">A553*$N$4/1000</f>
        <v>1.72787595947436</v>
      </c>
      <c r="D553" s="10" t="n">
        <f aca="false">0.999*COS(C553)</f>
        <v>-0.156278030575168</v>
      </c>
      <c r="E553" s="10" t="n">
        <f aca="false">ROUND(D553/Quantization!$E$35,0)*Quantization!$E$35</f>
        <v>-0.25</v>
      </c>
      <c r="F553" s="10" t="n">
        <f aca="false">F552+0.01*$N$8</f>
        <v>27.5000000000003</v>
      </c>
      <c r="G553" s="10" t="n">
        <f aca="false">G552+$N$8</f>
        <v>2750</v>
      </c>
      <c r="H553" s="10" t="n">
        <f aca="false">F553*$N$4/1000</f>
        <v>8.63937979737201</v>
      </c>
      <c r="I553" s="10" t="n">
        <f aca="false">COS(H553)</f>
        <v>-0.707106781186604</v>
      </c>
    </row>
    <row r="554" customFormat="false" ht="15" hidden="false" customHeight="false" outlineLevel="0" collapsed="false">
      <c r="A554" s="10" t="n">
        <f aca="false">A553+0.01</f>
        <v>5.50999999999993</v>
      </c>
      <c r="B554" s="10" t="n">
        <f aca="false">MOD(B553+1,$B$1)</f>
        <v>1</v>
      </c>
      <c r="C554" s="10" t="n">
        <f aca="false">A554*$N$4/1000</f>
        <v>1.73101755212795</v>
      </c>
      <c r="D554" s="10" t="n">
        <f aca="false">0.999*COS(C554)</f>
        <v>-0.159377065796065</v>
      </c>
      <c r="E554" s="10" t="n">
        <f aca="false">ROUND(D554/Quantization!$E$35,0)*Quantization!$E$35</f>
        <v>-0.25</v>
      </c>
      <c r="F554" s="10" t="n">
        <f aca="false">F553+0.01*$N$8</f>
        <v>27.5500000000003</v>
      </c>
      <c r="G554" s="10" t="n">
        <f aca="false">G553+$N$8</f>
        <v>2755</v>
      </c>
      <c r="H554" s="10" t="n">
        <f aca="false">F554*$N$4/1000</f>
        <v>8.65508776063996</v>
      </c>
      <c r="I554" s="10" t="n">
        <f aca="false">COS(H554)</f>
        <v>-0.718126297763245</v>
      </c>
    </row>
    <row r="555" customFormat="false" ht="15" hidden="false" customHeight="false" outlineLevel="0" collapsed="false">
      <c r="A555" s="10" t="n">
        <f aca="false">A554+0.01</f>
        <v>5.51999999999993</v>
      </c>
      <c r="B555" s="10" t="n">
        <f aca="false">MOD(B554+1,$B$1)</f>
        <v>2</v>
      </c>
      <c r="C555" s="10" t="n">
        <f aca="false">A555*$N$4/1000</f>
        <v>1.73415914478154</v>
      </c>
      <c r="D555" s="10" t="n">
        <f aca="false">0.999*COS(C555)</f>
        <v>-0.162474528029666</v>
      </c>
      <c r="E555" s="10" t="n">
        <f aca="false">ROUND(D555/Quantization!$E$35,0)*Quantization!$E$35</f>
        <v>-0.25</v>
      </c>
      <c r="F555" s="10" t="n">
        <f aca="false">F554+0.01*$N$8</f>
        <v>27.6000000000003</v>
      </c>
      <c r="G555" s="10" t="n">
        <f aca="false">G554+$N$8</f>
        <v>2760</v>
      </c>
      <c r="H555" s="10" t="n">
        <f aca="false">F555*$N$4/1000</f>
        <v>8.67079572390791</v>
      </c>
      <c r="I555" s="10" t="n">
        <f aca="false">COS(H555)</f>
        <v>-0.728968627421467</v>
      </c>
    </row>
    <row r="556" customFormat="false" ht="15" hidden="false" customHeight="false" outlineLevel="0" collapsed="false">
      <c r="A556" s="10" t="n">
        <f aca="false">A555+0.01</f>
        <v>5.52999999999993</v>
      </c>
      <c r="B556" s="10" t="n">
        <f aca="false">MOD(B555+1,$B$1)</f>
        <v>3</v>
      </c>
      <c r="C556" s="10" t="n">
        <f aca="false">A556*$N$4/1000</f>
        <v>1.73730073743513</v>
      </c>
      <c r="D556" s="10" t="n">
        <f aca="false">0.999*COS(C556)</f>
        <v>-0.165570386705269</v>
      </c>
      <c r="E556" s="10" t="n">
        <f aca="false">ROUND(D556/Quantization!$E$35,0)*Quantization!$E$35</f>
        <v>-0.25</v>
      </c>
      <c r="F556" s="10" t="n">
        <f aca="false">F555+0.01*$N$8</f>
        <v>27.6500000000003</v>
      </c>
      <c r="G556" s="10" t="n">
        <f aca="false">G555+$N$8</f>
        <v>2765</v>
      </c>
      <c r="H556" s="10" t="n">
        <f aca="false">F556*$N$4/1000</f>
        <v>8.68650368717586</v>
      </c>
      <c r="I556" s="10" t="n">
        <f aca="false">COS(H556)</f>
        <v>-0.739631094978664</v>
      </c>
    </row>
    <row r="557" customFormat="false" ht="15" hidden="false" customHeight="false" outlineLevel="0" collapsed="false">
      <c r="A557" s="10" t="n">
        <f aca="false">A556+0.01</f>
        <v>5.53999999999993</v>
      </c>
      <c r="B557" s="10" t="n">
        <f aca="false">MOD(B556+1,$B$1)</f>
        <v>4</v>
      </c>
      <c r="C557" s="10" t="n">
        <f aca="false">A557*$N$4/1000</f>
        <v>1.74044233008872</v>
      </c>
      <c r="D557" s="10" t="n">
        <f aca="false">0.999*COS(C557)</f>
        <v>-0.168664611267998</v>
      </c>
      <c r="E557" s="10" t="n">
        <f aca="false">ROUND(D557/Quantization!$E$35,0)*Quantization!$E$35</f>
        <v>-0.25</v>
      </c>
      <c r="F557" s="10" t="n">
        <f aca="false">F556+0.01*$N$8</f>
        <v>27.7000000000003</v>
      </c>
      <c r="G557" s="10" t="n">
        <f aca="false">G556+$N$8</f>
        <v>2770</v>
      </c>
      <c r="H557" s="10" t="n">
        <f aca="false">F557*$N$4/1000</f>
        <v>8.70221165044381</v>
      </c>
      <c r="I557" s="10" t="n">
        <f aca="false">COS(H557)</f>
        <v>-0.750111069630514</v>
      </c>
    </row>
    <row r="558" customFormat="false" ht="15" hidden="false" customHeight="false" outlineLevel="0" collapsed="false">
      <c r="A558" s="10" t="n">
        <f aca="false">A557+0.01</f>
        <v>5.54999999999993</v>
      </c>
      <c r="B558" s="10" t="n">
        <f aca="false">MOD(B557+1,$B$1)</f>
        <v>0</v>
      </c>
      <c r="C558" s="10" t="n">
        <f aca="false">A558*$N$4/1000</f>
        <v>1.74358392274231</v>
      </c>
      <c r="D558" s="10" t="n">
        <f aca="false">0.999*COS(C558)</f>
        <v>-0.171757171179107</v>
      </c>
      <c r="E558" s="10" t="n">
        <f aca="false">ROUND(D558/Quantization!$E$35,0)*Quantization!$E$35</f>
        <v>-0.25</v>
      </c>
      <c r="F558" s="10" t="n">
        <f aca="false">F557+0.01*$N$8</f>
        <v>27.7500000000003</v>
      </c>
      <c r="G558" s="10" t="n">
        <f aca="false">G557+$N$8</f>
        <v>2775</v>
      </c>
      <c r="H558" s="10" t="n">
        <f aca="false">F558*$N$4/1000</f>
        <v>8.71791961371176</v>
      </c>
      <c r="I558" s="10" t="n">
        <f aca="false">COS(H558)</f>
        <v>-0.760405965600083</v>
      </c>
    </row>
    <row r="559" customFormat="false" ht="15" hidden="false" customHeight="false" outlineLevel="0" collapsed="false">
      <c r="A559" s="10" t="n">
        <f aca="false">A558+0.01</f>
        <v>5.55999999999993</v>
      </c>
      <c r="B559" s="10" t="n">
        <f aca="false">MOD(B558+1,$B$1)</f>
        <v>1</v>
      </c>
      <c r="C559" s="10" t="n">
        <f aca="false">A559*$N$4/1000</f>
        <v>1.7467255153959</v>
      </c>
      <c r="D559" s="10" t="n">
        <f aca="false">0.999*COS(C559)</f>
        <v>-0.174848035916278</v>
      </c>
      <c r="E559" s="10" t="n">
        <f aca="false">ROUND(D559/Quantization!$E$35,0)*Quantization!$E$35</f>
        <v>-0.25</v>
      </c>
      <c r="F559" s="10" t="n">
        <f aca="false">F558+0.01*$N$8</f>
        <v>27.8000000000003</v>
      </c>
      <c r="G559" s="10" t="n">
        <f aca="false">G558+$N$8</f>
        <v>2780</v>
      </c>
      <c r="H559" s="10" t="n">
        <f aca="false">F559*$N$4/1000</f>
        <v>8.73362757697971</v>
      </c>
      <c r="I559" s="10" t="n">
        <f aca="false">COS(H559)</f>
        <v>-0.770513242775841</v>
      </c>
    </row>
    <row r="560" customFormat="false" ht="15" hidden="false" customHeight="false" outlineLevel="0" collapsed="false">
      <c r="A560" s="10" t="n">
        <f aca="false">A559+0.01</f>
        <v>5.56999999999993</v>
      </c>
      <c r="B560" s="10" t="n">
        <f aca="false">MOD(B559+1,$B$1)</f>
        <v>2</v>
      </c>
      <c r="C560" s="10" t="n">
        <f aca="false">A560*$N$4/1000</f>
        <v>1.74986710804949</v>
      </c>
      <c r="D560" s="10" t="n">
        <f aca="false">0.999*COS(C560)</f>
        <v>-0.177937174973923</v>
      </c>
      <c r="E560" s="10" t="n">
        <f aca="false">ROUND(D560/Quantization!$E$35,0)*Quantization!$E$35</f>
        <v>-0.25</v>
      </c>
      <c r="F560" s="10" t="n">
        <f aca="false">F559+0.01*$N$8</f>
        <v>27.8500000000003</v>
      </c>
      <c r="G560" s="10" t="n">
        <f aca="false">G559+$N$8</f>
        <v>2785</v>
      </c>
      <c r="H560" s="10" t="n">
        <f aca="false">F560*$N$4/1000</f>
        <v>8.74933554024766</v>
      </c>
      <c r="I560" s="10" t="n">
        <f aca="false">COS(H560)</f>
        <v>-0.78043040733838</v>
      </c>
    </row>
    <row r="561" customFormat="false" ht="15" hidden="false" customHeight="false" outlineLevel="0" collapsed="false">
      <c r="A561" s="10" t="n">
        <f aca="false">A560+0.01</f>
        <v>5.57999999999993</v>
      </c>
      <c r="B561" s="10" t="n">
        <f aca="false">MOD(B560+1,$B$1)</f>
        <v>3</v>
      </c>
      <c r="C561" s="10" t="n">
        <f aca="false">A561*$N$4/1000</f>
        <v>1.75300870070308</v>
      </c>
      <c r="D561" s="10" t="n">
        <f aca="false">0.999*COS(C561)</f>
        <v>-0.181024557863487</v>
      </c>
      <c r="E561" s="10" t="n">
        <f aca="false">ROUND(D561/Quantization!$E$35,0)*Quantization!$E$35</f>
        <v>-0.25</v>
      </c>
      <c r="F561" s="10" t="n">
        <f aca="false">F560+0.01*$N$8</f>
        <v>27.9000000000003</v>
      </c>
      <c r="G561" s="10" t="n">
        <f aca="false">G560+$N$8</f>
        <v>2790</v>
      </c>
      <c r="H561" s="10" t="n">
        <f aca="false">F561*$N$4/1000</f>
        <v>8.76504350351561</v>
      </c>
      <c r="I561" s="10" t="n">
        <f aca="false">COS(H561)</f>
        <v>-0.790155012375741</v>
      </c>
    </row>
    <row r="562" customFormat="false" ht="15" hidden="false" customHeight="false" outlineLevel="0" collapsed="false">
      <c r="A562" s="10" t="n">
        <f aca="false">A561+0.01</f>
        <v>5.58999999999993</v>
      </c>
      <c r="B562" s="10" t="n">
        <f aca="false">MOD(B561+1,$B$1)</f>
        <v>4</v>
      </c>
      <c r="C562" s="10" t="n">
        <f aca="false">A562*$N$4/1000</f>
        <v>1.75615029335667</v>
      </c>
      <c r="D562" s="10" t="n">
        <f aca="false">0.999*COS(C562)</f>
        <v>-0.184110154113748</v>
      </c>
      <c r="E562" s="10" t="n">
        <f aca="false">ROUND(D562/Quantization!$E$35,0)*Quantization!$E$35</f>
        <v>-0.25</v>
      </c>
      <c r="F562" s="10" t="n">
        <f aca="false">F561+0.01*$N$8</f>
        <v>27.9500000000003</v>
      </c>
      <c r="G562" s="10" t="n">
        <f aca="false">G561+$N$8</f>
        <v>2795</v>
      </c>
      <c r="H562" s="10" t="n">
        <f aca="false">F562*$N$4/1000</f>
        <v>8.78075146678355</v>
      </c>
      <c r="I562" s="10" t="n">
        <f aca="false">COS(H562)</f>
        <v>-0.79968465848714</v>
      </c>
    </row>
    <row r="563" customFormat="false" ht="15" hidden="false" customHeight="false" outlineLevel="0" collapsed="false">
      <c r="A563" s="10" t="n">
        <f aca="false">A562+0.01</f>
        <v>5.59999999999993</v>
      </c>
      <c r="B563" s="10" t="n">
        <f aca="false">MOD(B562+1,$B$1)</f>
        <v>0</v>
      </c>
      <c r="C563" s="10" t="n">
        <f aca="false">A563*$N$4/1000</f>
        <v>1.75929188601026</v>
      </c>
      <c r="D563" s="10" t="n">
        <f aca="false">0.999*COS(C563)</f>
        <v>-0.187193933271116</v>
      </c>
      <c r="E563" s="10" t="n">
        <f aca="false">ROUND(D563/Quantization!$E$35,0)*Quantization!$E$35</f>
        <v>-0.25</v>
      </c>
      <c r="F563" s="10" t="n">
        <f aca="false">F562+0.01*$N$8</f>
        <v>28.0000000000003</v>
      </c>
      <c r="G563" s="10" t="n">
        <f aca="false">G562+$N$8</f>
        <v>2800</v>
      </c>
      <c r="H563" s="10" t="n">
        <f aca="false">F563*$N$4/1000</f>
        <v>8.7964594300515</v>
      </c>
      <c r="I563" s="10" t="n">
        <f aca="false">COS(H563)</f>
        <v>-0.809016994374996</v>
      </c>
    </row>
    <row r="564" customFormat="false" ht="15" hidden="false" customHeight="false" outlineLevel="0" collapsed="false">
      <c r="A564" s="10" t="n">
        <f aca="false">A563+0.01</f>
        <v>5.60999999999993</v>
      </c>
      <c r="B564" s="10" t="n">
        <f aca="false">MOD(B563+1,$B$1)</f>
        <v>1</v>
      </c>
      <c r="C564" s="10" t="n">
        <f aca="false">A564*$N$4/1000</f>
        <v>1.76243347866385</v>
      </c>
      <c r="D564" s="10" t="n">
        <f aca="false">0.999*COS(C564)</f>
        <v>-0.190275864899935</v>
      </c>
      <c r="E564" s="10" t="n">
        <f aca="false">ROUND(D564/Quantization!$E$35,0)*Quantization!$E$35</f>
        <v>-0.25</v>
      </c>
      <c r="F564" s="10" t="n">
        <f aca="false">F563+0.01*$N$8</f>
        <v>28.0500000000003</v>
      </c>
      <c r="G564" s="10" t="n">
        <f aca="false">G563+$N$8</f>
        <v>2805</v>
      </c>
      <c r="H564" s="10" t="n">
        <f aca="false">F564*$N$4/1000</f>
        <v>8.81216739331945</v>
      </c>
      <c r="I564" s="10" t="n">
        <f aca="false">COS(H564)</f>
        <v>-0.818149717425071</v>
      </c>
    </row>
    <row r="565" customFormat="false" ht="15" hidden="false" customHeight="false" outlineLevel="0" collapsed="false">
      <c r="A565" s="10" t="n">
        <f aca="false">A564+0.01</f>
        <v>5.61999999999992</v>
      </c>
      <c r="B565" s="10" t="n">
        <f aca="false">MOD(B564+1,$B$1)</f>
        <v>2</v>
      </c>
      <c r="C565" s="10" t="n">
        <f aca="false">A565*$N$4/1000</f>
        <v>1.76557507131744</v>
      </c>
      <c r="D565" s="10" t="n">
        <f aca="false">0.999*COS(C565)</f>
        <v>-0.193355918582786</v>
      </c>
      <c r="E565" s="10" t="n">
        <f aca="false">ROUND(D565/Quantization!$E$35,0)*Quantization!$E$35</f>
        <v>-0.25</v>
      </c>
      <c r="F565" s="10" t="n">
        <f aca="false">F564+0.01*$N$8</f>
        <v>28.1000000000003</v>
      </c>
      <c r="G565" s="10" t="n">
        <f aca="false">G564+$N$8</f>
        <v>2810</v>
      </c>
      <c r="H565" s="10" t="n">
        <f aca="false">F565*$N$4/1000</f>
        <v>8.8278753565874</v>
      </c>
      <c r="I565" s="10" t="n">
        <f aca="false">COS(H565)</f>
        <v>-0.827080574274608</v>
      </c>
    </row>
    <row r="566" customFormat="false" ht="15" hidden="false" customHeight="false" outlineLevel="0" collapsed="false">
      <c r="A566" s="10" t="n">
        <f aca="false">A565+0.01</f>
        <v>5.62999999999992</v>
      </c>
      <c r="B566" s="10" t="n">
        <f aca="false">MOD(B565+1,$B$1)</f>
        <v>3</v>
      </c>
      <c r="C566" s="10" t="n">
        <f aca="false">A566*$N$4/1000</f>
        <v>1.76871666397103</v>
      </c>
      <c r="D566" s="10" t="n">
        <f aca="false">0.999*COS(C566)</f>
        <v>-0.196434063920781</v>
      </c>
      <c r="E566" s="10" t="n">
        <f aca="false">ROUND(D566/Quantization!$E$35,0)*Quantization!$E$35</f>
        <v>-0.25</v>
      </c>
      <c r="F566" s="10" t="n">
        <f aca="false">F565+0.01*$N$8</f>
        <v>28.1500000000003</v>
      </c>
      <c r="G566" s="10" t="n">
        <f aca="false">G565+$N$8</f>
        <v>2815</v>
      </c>
      <c r="H566" s="10" t="n">
        <f aca="false">F566*$N$4/1000</f>
        <v>8.84358331985535</v>
      </c>
      <c r="I566" s="10" t="n">
        <f aca="false">COS(H566)</f>
        <v>-0.835807361368316</v>
      </c>
    </row>
    <row r="567" customFormat="false" ht="15" hidden="false" customHeight="false" outlineLevel="0" collapsed="false">
      <c r="A567" s="10" t="n">
        <f aca="false">A566+0.01</f>
        <v>5.63999999999992</v>
      </c>
      <c r="B567" s="10" t="n">
        <f aca="false">MOD(B566+1,$B$1)</f>
        <v>4</v>
      </c>
      <c r="C567" s="10" t="n">
        <f aca="false">A567*$N$4/1000</f>
        <v>1.77185825662462</v>
      </c>
      <c r="D567" s="10" t="n">
        <f aca="false">0.999*COS(C567)</f>
        <v>-0.199510270533869</v>
      </c>
      <c r="E567" s="10" t="n">
        <f aca="false">ROUND(D567/Quantization!$E$35,0)*Quantization!$E$35</f>
        <v>-0.25</v>
      </c>
      <c r="F567" s="10" t="n">
        <f aca="false">F566+0.01*$N$8</f>
        <v>28.2000000000003</v>
      </c>
      <c r="G567" s="10" t="n">
        <f aca="false">G566+$N$8</f>
        <v>2820</v>
      </c>
      <c r="H567" s="10" t="n">
        <f aca="false">F567*$N$4/1000</f>
        <v>8.8592912831233</v>
      </c>
      <c r="I567" s="10" t="n">
        <f aca="false">COS(H567)</f>
        <v>-0.84432792550206</v>
      </c>
    </row>
    <row r="568" customFormat="false" ht="15" hidden="false" customHeight="false" outlineLevel="0" collapsed="false">
      <c r="A568" s="10" t="n">
        <f aca="false">A567+0.01</f>
        <v>5.64999999999992</v>
      </c>
      <c r="B568" s="10" t="n">
        <f aca="false">MOD(B567+1,$B$1)</f>
        <v>0</v>
      </c>
      <c r="C568" s="10" t="n">
        <f aca="false">A568*$N$4/1000</f>
        <v>1.77499984927821</v>
      </c>
      <c r="D568" s="10" t="n">
        <f aca="false">0.999*COS(C568)</f>
        <v>-0.202584508061133</v>
      </c>
      <c r="E568" s="10" t="n">
        <f aca="false">ROUND(D568/Quantization!$E$35,0)*Quantization!$E$35</f>
        <v>-0.25</v>
      </c>
      <c r="F568" s="10" t="n">
        <f aca="false">F567+0.01*$N$8</f>
        <v>28.2500000000003</v>
      </c>
      <c r="G568" s="10" t="n">
        <f aca="false">G567+$N$8</f>
        <v>2825</v>
      </c>
      <c r="H568" s="10" t="n">
        <f aca="false">F568*$N$4/1000</f>
        <v>8.87499924639125</v>
      </c>
      <c r="I568" s="10" t="n">
        <f aca="false">COS(H568)</f>
        <v>-0.852640164354136</v>
      </c>
    </row>
    <row r="569" customFormat="false" ht="15" hidden="false" customHeight="false" outlineLevel="0" collapsed="false">
      <c r="A569" s="10" t="n">
        <f aca="false">A568+0.01</f>
        <v>5.65999999999992</v>
      </c>
      <c r="B569" s="10" t="n">
        <f aca="false">MOD(B568+1,$B$1)</f>
        <v>1</v>
      </c>
      <c r="C569" s="10" t="n">
        <f aca="false">A569*$N$4/1000</f>
        <v>1.7781414419318</v>
      </c>
      <c r="D569" s="10" t="n">
        <f aca="false">0.999*COS(C569)</f>
        <v>-0.205656746161088</v>
      </c>
      <c r="E569" s="10" t="n">
        <f aca="false">ROUND(D569/Quantization!$E$35,0)*Quantization!$E$35</f>
        <v>-0.25</v>
      </c>
      <c r="F569" s="10" t="n">
        <f aca="false">F568+0.01*$N$8</f>
        <v>28.3000000000003</v>
      </c>
      <c r="G569" s="10" t="n">
        <f aca="false">G568+$N$8</f>
        <v>2830</v>
      </c>
      <c r="H569" s="10" t="n">
        <f aca="false">F569*$N$4/1000</f>
        <v>8.8907072096592</v>
      </c>
      <c r="I569" s="10" t="n">
        <f aca="false">COS(H569)</f>
        <v>-0.860742027003986</v>
      </c>
    </row>
    <row r="570" customFormat="false" ht="15" hidden="false" customHeight="false" outlineLevel="0" collapsed="false">
      <c r="A570" s="10" t="n">
        <f aca="false">A569+0.01</f>
        <v>5.66999999999992</v>
      </c>
      <c r="B570" s="10" t="n">
        <f aca="false">MOD(B569+1,$B$1)</f>
        <v>2</v>
      </c>
      <c r="C570" s="10" t="n">
        <f aca="false">A570*$N$4/1000</f>
        <v>1.78128303458539</v>
      </c>
      <c r="D570" s="10" t="n">
        <f aca="false">0.999*COS(C570)</f>
        <v>-0.208726954511986</v>
      </c>
      <c r="E570" s="10" t="n">
        <f aca="false">ROUND(D570/Quantization!$E$35,0)*Quantization!$E$35</f>
        <v>-0.25</v>
      </c>
      <c r="F570" s="10" t="n">
        <f aca="false">F569+0.01*$N$8</f>
        <v>28.3500000000003</v>
      </c>
      <c r="G570" s="10" t="n">
        <f aca="false">G569+$N$8</f>
        <v>2835</v>
      </c>
      <c r="H570" s="10" t="n">
        <f aca="false">F570*$N$4/1000</f>
        <v>8.90641517292715</v>
      </c>
      <c r="I570" s="10" t="n">
        <f aca="false">COS(H570)</f>
        <v>-0.868631514438233</v>
      </c>
    </row>
    <row r="571" customFormat="false" ht="15" hidden="false" customHeight="false" outlineLevel="0" collapsed="false">
      <c r="A571" s="10" t="n">
        <f aca="false">A570+0.01</f>
        <v>5.67999999999992</v>
      </c>
      <c r="B571" s="10" t="n">
        <f aca="false">MOD(B570+1,$B$1)</f>
        <v>3</v>
      </c>
      <c r="C571" s="10" t="n">
        <f aca="false">A571*$N$4/1000</f>
        <v>1.78442462723898</v>
      </c>
      <c r="D571" s="10" t="n">
        <f aca="false">0.999*COS(C571)</f>
        <v>-0.211795102812109</v>
      </c>
      <c r="E571" s="10" t="n">
        <f aca="false">ROUND(D571/Quantization!$E$35,0)*Quantization!$E$35</f>
        <v>-0.25</v>
      </c>
      <c r="F571" s="10" t="n">
        <f aca="false">F570+0.01*$N$8</f>
        <v>28.4000000000003</v>
      </c>
      <c r="G571" s="10" t="n">
        <f aca="false">G570+$N$8</f>
        <v>2840</v>
      </c>
      <c r="H571" s="10" t="n">
        <f aca="false">F571*$N$4/1000</f>
        <v>8.9221231361951</v>
      </c>
      <c r="I571" s="10" t="n">
        <f aca="false">COS(H571)</f>
        <v>-0.876306680043904</v>
      </c>
    </row>
    <row r="572" customFormat="false" ht="15" hidden="false" customHeight="false" outlineLevel="0" collapsed="false">
      <c r="A572" s="10" t="n">
        <f aca="false">A571+0.01</f>
        <v>5.68999999999992</v>
      </c>
      <c r="B572" s="10" t="n">
        <f aca="false">MOD(B571+1,$B$1)</f>
        <v>4</v>
      </c>
      <c r="C572" s="10" t="n">
        <f aca="false">A572*$N$4/1000</f>
        <v>1.78756621989257</v>
      </c>
      <c r="D572" s="10" t="n">
        <f aca="false">0.999*COS(C572)</f>
        <v>-0.214861160780073</v>
      </c>
      <c r="E572" s="10" t="n">
        <f aca="false">ROUND(D572/Quantization!$E$35,0)*Quantization!$E$35</f>
        <v>-0.25</v>
      </c>
      <c r="F572" s="10" t="n">
        <f aca="false">F571+0.01*$N$8</f>
        <v>28.4500000000003</v>
      </c>
      <c r="G572" s="10" t="n">
        <f aca="false">G571+$N$8</f>
        <v>2845</v>
      </c>
      <c r="H572" s="10" t="n">
        <f aca="false">F572*$N$4/1000</f>
        <v>8.93783109946305</v>
      </c>
      <c r="I572" s="10" t="n">
        <f aca="false">COS(H572)</f>
        <v>-0.883765630088733</v>
      </c>
    </row>
    <row r="573" customFormat="false" ht="15" hidden="false" customHeight="false" outlineLevel="0" collapsed="false">
      <c r="A573" s="10" t="n">
        <f aca="false">A572+0.01</f>
        <v>5.69999999999992</v>
      </c>
      <c r="B573" s="10" t="n">
        <f aca="false">MOD(B572+1,$B$1)</f>
        <v>0</v>
      </c>
      <c r="C573" s="10" t="n">
        <f aca="false">A573*$N$4/1000</f>
        <v>1.79070781254616</v>
      </c>
      <c r="D573" s="10" t="n">
        <f aca="false">0.999*COS(C573)</f>
        <v>-0.217925098155122</v>
      </c>
      <c r="E573" s="10" t="n">
        <f aca="false">ROUND(D573/Quantization!$E$35,0)*Quantization!$E$35</f>
        <v>-0.25</v>
      </c>
      <c r="F573" s="10" t="n">
        <f aca="false">F572+0.01*$N$8</f>
        <v>28.5000000000003</v>
      </c>
      <c r="G573" s="10" t="n">
        <f aca="false">G572+$N$8</f>
        <v>2850</v>
      </c>
      <c r="H573" s="10" t="n">
        <f aca="false">F573*$N$4/1000</f>
        <v>8.953539062731</v>
      </c>
      <c r="I573" s="10" t="n">
        <f aca="false">COS(H573)</f>
        <v>-0.891006524188406</v>
      </c>
    </row>
    <row r="574" customFormat="false" ht="15" hidden="false" customHeight="false" outlineLevel="0" collapsed="false">
      <c r="A574" s="10" t="n">
        <f aca="false">A573+0.01</f>
        <v>5.70999999999992</v>
      </c>
      <c r="B574" s="10" t="n">
        <f aca="false">MOD(B573+1,$B$1)</f>
        <v>1</v>
      </c>
      <c r="C574" s="10" t="n">
        <f aca="false">A574*$N$4/1000</f>
        <v>1.79384940519975</v>
      </c>
      <c r="D574" s="10" t="n">
        <f aca="false">0.999*COS(C574)</f>
        <v>-0.220986884697433</v>
      </c>
      <c r="E574" s="10" t="n">
        <f aca="false">ROUND(D574/Quantization!$E$35,0)*Quantization!$E$35</f>
        <v>-0.25</v>
      </c>
      <c r="F574" s="10" t="n">
        <f aca="false">F573+0.01*$N$8</f>
        <v>28.5500000000003</v>
      </c>
      <c r="G574" s="10" t="n">
        <f aca="false">G573+$N$8</f>
        <v>2855</v>
      </c>
      <c r="H574" s="10" t="n">
        <f aca="false">F574*$N$4/1000</f>
        <v>8.96924702599894</v>
      </c>
      <c r="I574" s="10" t="n">
        <f aca="false">COS(H574)</f>
        <v>-0.898027575760653</v>
      </c>
    </row>
    <row r="575" customFormat="false" ht="15" hidden="false" customHeight="false" outlineLevel="0" collapsed="false">
      <c r="A575" s="10" t="n">
        <f aca="false">A574+0.01</f>
        <v>5.71999999999992</v>
      </c>
      <c r="B575" s="10" t="n">
        <f aca="false">MOD(B574+1,$B$1)</f>
        <v>2</v>
      </c>
      <c r="C575" s="10" t="n">
        <f aca="false">A575*$N$4/1000</f>
        <v>1.79699099785334</v>
      </c>
      <c r="D575" s="10" t="n">
        <f aca="false">0.999*COS(C575)</f>
        <v>-0.224046490188408</v>
      </c>
      <c r="E575" s="10" t="n">
        <f aca="false">ROUND(D575/Quantization!$E$35,0)*Quantization!$E$35</f>
        <v>-0.25</v>
      </c>
      <c r="F575" s="10" t="n">
        <f aca="false">F574+0.01*$N$8</f>
        <v>28.6000000000003</v>
      </c>
      <c r="G575" s="10" t="n">
        <f aca="false">G574+$N$8</f>
        <v>2860</v>
      </c>
      <c r="H575" s="10" t="n">
        <f aca="false">F575*$N$4/1000</f>
        <v>8.98495498926689</v>
      </c>
      <c r="I575" s="10" t="n">
        <f aca="false">COS(H575)</f>
        <v>-0.904827052466056</v>
      </c>
    </row>
    <row r="576" customFormat="false" ht="15" hidden="false" customHeight="false" outlineLevel="0" collapsed="false">
      <c r="A576" s="10" t="n">
        <f aca="false">A575+0.01</f>
        <v>5.72999999999992</v>
      </c>
      <c r="B576" s="10" t="n">
        <f aca="false">MOD(B575+1,$B$1)</f>
        <v>3</v>
      </c>
      <c r="C576" s="10" t="n">
        <f aca="false">A576*$N$4/1000</f>
        <v>1.80013259050693</v>
      </c>
      <c r="D576" s="10" t="n">
        <f aca="false">0.999*COS(C576)</f>
        <v>-0.227103884430976</v>
      </c>
      <c r="E576" s="10" t="n">
        <f aca="false">ROUND(D576/Quantization!$E$35,0)*Quantization!$E$35</f>
        <v>-0.25</v>
      </c>
      <c r="F576" s="10" t="n">
        <f aca="false">F575+0.01*$N$8</f>
        <v>28.6500000000003</v>
      </c>
      <c r="G576" s="10" t="n">
        <f aca="false">G575+$N$8</f>
        <v>2865</v>
      </c>
      <c r="H576" s="10" t="n">
        <f aca="false">F576*$N$4/1000</f>
        <v>9.00066295253484</v>
      </c>
      <c r="I576" s="10" t="n">
        <f aca="false">COS(H576)</f>
        <v>-0.911403276635481</v>
      </c>
    </row>
    <row r="577" customFormat="false" ht="15" hidden="false" customHeight="false" outlineLevel="0" collapsed="false">
      <c r="A577" s="10" t="n">
        <f aca="false">A576+0.01</f>
        <v>5.73999999999992</v>
      </c>
      <c r="B577" s="10" t="n">
        <f aca="false">MOD(B576+1,$B$1)</f>
        <v>4</v>
      </c>
      <c r="C577" s="10" t="n">
        <f aca="false">A577*$N$4/1000</f>
        <v>1.80327418316052</v>
      </c>
      <c r="D577" s="10" t="n">
        <f aca="false">0.999*COS(C577)</f>
        <v>-0.23015903724989</v>
      </c>
      <c r="E577" s="10" t="n">
        <f aca="false">ROUND(D577/Quantization!$E$35,0)*Quantization!$E$35</f>
        <v>-0.25</v>
      </c>
      <c r="F577" s="10" t="n">
        <f aca="false">F576+0.01*$N$8</f>
        <v>28.7000000000003</v>
      </c>
      <c r="G577" s="10" t="n">
        <f aca="false">G576+$N$8</f>
        <v>2870</v>
      </c>
      <c r="H577" s="10" t="n">
        <f aca="false">F577*$N$4/1000</f>
        <v>9.01637091580279</v>
      </c>
      <c r="I577" s="10" t="n">
        <f aca="false">COS(H577)</f>
        <v>-0.917754625684015</v>
      </c>
    </row>
    <row r="578" customFormat="false" ht="15" hidden="false" customHeight="false" outlineLevel="0" collapsed="false">
      <c r="A578" s="10" t="n">
        <f aca="false">A577+0.01</f>
        <v>5.74999999999992</v>
      </c>
      <c r="B578" s="10" t="n">
        <f aca="false">MOD(B577+1,$B$1)</f>
        <v>0</v>
      </c>
      <c r="C578" s="10" t="n">
        <f aca="false">A578*$N$4/1000</f>
        <v>1.80641577581411</v>
      </c>
      <c r="D578" s="10" t="n">
        <f aca="false">0.999*COS(C578)</f>
        <v>-0.233211918492026</v>
      </c>
      <c r="E578" s="10" t="n">
        <f aca="false">ROUND(D578/Quantization!$E$35,0)*Quantization!$E$35</f>
        <v>-0.25</v>
      </c>
      <c r="F578" s="10" t="n">
        <f aca="false">F577+0.01*$N$8</f>
        <v>28.7500000000003</v>
      </c>
      <c r="G578" s="10" t="n">
        <f aca="false">G577+$N$8</f>
        <v>2875</v>
      </c>
      <c r="H578" s="10" t="n">
        <f aca="false">F578*$N$4/1000</f>
        <v>9.03207887907074</v>
      </c>
      <c r="I578" s="10" t="n">
        <f aca="false">COS(H578)</f>
        <v>-0.92387953251132</v>
      </c>
    </row>
    <row r="579" customFormat="false" ht="15" hidden="false" customHeight="false" outlineLevel="0" collapsed="false">
      <c r="A579" s="10" t="n">
        <f aca="false">A578+0.01</f>
        <v>5.75999999999992</v>
      </c>
      <c r="B579" s="10" t="n">
        <f aca="false">MOD(B578+1,$B$1)</f>
        <v>1</v>
      </c>
      <c r="C579" s="10" t="n">
        <f aca="false">A579*$N$4/1000</f>
        <v>1.8095573684677</v>
      </c>
      <c r="D579" s="10" t="n">
        <f aca="false">0.999*COS(C579)</f>
        <v>-0.236262498026677</v>
      </c>
      <c r="E579" s="10" t="n">
        <f aca="false">ROUND(D579/Quantization!$E$35,0)*Quantization!$E$35</f>
        <v>-0.25</v>
      </c>
      <c r="F579" s="10" t="n">
        <f aca="false">F578+0.01*$N$8</f>
        <v>28.8000000000003</v>
      </c>
      <c r="G579" s="10" t="n">
        <f aca="false">G578+$N$8</f>
        <v>2880</v>
      </c>
      <c r="H579" s="10" t="n">
        <f aca="false">F579*$N$4/1000</f>
        <v>9.04778684233869</v>
      </c>
      <c r="I579" s="10" t="n">
        <f aca="false">COS(H579)</f>
        <v>-0.929776485888283</v>
      </c>
    </row>
    <row r="580" customFormat="false" ht="15" hidden="false" customHeight="false" outlineLevel="0" collapsed="false">
      <c r="A580" s="10" t="n">
        <f aca="false">A579+0.01</f>
        <v>5.76999999999992</v>
      </c>
      <c r="B580" s="10" t="n">
        <f aca="false">MOD(B579+1,$B$1)</f>
        <v>2</v>
      </c>
      <c r="C580" s="10" t="n">
        <f aca="false">A580*$N$4/1000</f>
        <v>1.81269896112129</v>
      </c>
      <c r="D580" s="10" t="n">
        <f aca="false">0.999*COS(C580)</f>
        <v>-0.239310745745856</v>
      </c>
      <c r="E580" s="10" t="n">
        <f aca="false">ROUND(D580/Quantization!$E$35,0)*Quantization!$E$35</f>
        <v>-0.25</v>
      </c>
      <c r="F580" s="10" t="n">
        <f aca="false">F579+0.01*$N$8</f>
        <v>28.8500000000003</v>
      </c>
      <c r="G580" s="10" t="n">
        <f aca="false">G579+$N$8</f>
        <v>2885</v>
      </c>
      <c r="H580" s="10" t="n">
        <f aca="false">F580*$N$4/1000</f>
        <v>9.06349480560664</v>
      </c>
      <c r="I580" s="10" t="n">
        <f aca="false">COS(H580)</f>
        <v>-0.935444030829898</v>
      </c>
    </row>
    <row r="581" customFormat="false" ht="15" hidden="false" customHeight="false" outlineLevel="0" collapsed="false">
      <c r="A581" s="10" t="n">
        <f aca="false">A580+0.01</f>
        <v>5.77999999999992</v>
      </c>
      <c r="B581" s="10" t="n">
        <f aca="false">MOD(B580+1,$B$1)</f>
        <v>3</v>
      </c>
      <c r="C581" s="10" t="n">
        <f aca="false">A581*$N$4/1000</f>
        <v>1.81584055377488</v>
      </c>
      <c r="D581" s="10" t="n">
        <f aca="false">0.999*COS(C581)</f>
        <v>-0.242356631564588</v>
      </c>
      <c r="E581" s="10" t="n">
        <f aca="false">ROUND(D581/Quantization!$E$35,0)*Quantization!$E$35</f>
        <v>-0.25</v>
      </c>
      <c r="F581" s="10" t="n">
        <f aca="false">F580+0.01*$N$8</f>
        <v>28.9000000000003</v>
      </c>
      <c r="G581" s="10" t="n">
        <f aca="false">G580+$N$8</f>
        <v>2890</v>
      </c>
      <c r="H581" s="10" t="n">
        <f aca="false">F581*$N$4/1000</f>
        <v>9.07920276887459</v>
      </c>
      <c r="I581" s="10" t="n">
        <f aca="false">COS(H581)</f>
        <v>-0.940880768954255</v>
      </c>
    </row>
    <row r="582" customFormat="false" ht="15" hidden="false" customHeight="false" outlineLevel="0" collapsed="false">
      <c r="A582" s="10" t="n">
        <f aca="false">A581+0.01</f>
        <v>5.78999999999992</v>
      </c>
      <c r="B582" s="10" t="n">
        <f aca="false">MOD(B581+1,$B$1)</f>
        <v>4</v>
      </c>
      <c r="C582" s="10" t="n">
        <f aca="false">A582*$N$4/1000</f>
        <v>1.81898214642847</v>
      </c>
      <c r="D582" s="10" t="n">
        <f aca="false">0.999*COS(C582)</f>
        <v>-0.24540012542121</v>
      </c>
      <c r="E582" s="10" t="n">
        <f aca="false">ROUND(D582/Quantization!$E$35,0)*Quantization!$E$35</f>
        <v>-0.25</v>
      </c>
      <c r="F582" s="10" t="n">
        <f aca="false">F581+0.01*$N$8</f>
        <v>28.9500000000003</v>
      </c>
      <c r="G582" s="10" t="n">
        <f aca="false">G581+$N$8</f>
        <v>2895</v>
      </c>
      <c r="H582" s="10" t="n">
        <f aca="false">F582*$N$4/1000</f>
        <v>9.09491073214254</v>
      </c>
      <c r="I582" s="10" t="n">
        <f aca="false">COS(H582)</f>
        <v>-0.946085358827573</v>
      </c>
    </row>
    <row r="583" customFormat="false" ht="15" hidden="false" customHeight="false" outlineLevel="0" collapsed="false">
      <c r="A583" s="10" t="n">
        <f aca="false">A582+0.01</f>
        <v>5.79999999999992</v>
      </c>
      <c r="B583" s="10" t="n">
        <f aca="false">MOD(B582+1,$B$1)</f>
        <v>0</v>
      </c>
      <c r="C583" s="10" t="n">
        <f aca="false">A583*$N$4/1000</f>
        <v>1.82212373908206</v>
      </c>
      <c r="D583" s="10" t="n">
        <f aca="false">0.999*COS(C583)</f>
        <v>-0.248441197277666</v>
      </c>
      <c r="E583" s="10" t="n">
        <f aca="false">ROUND(D583/Quantization!$E$35,0)*Quantization!$E$35</f>
        <v>-0.25</v>
      </c>
      <c r="F583" s="10" t="n">
        <f aca="false">F582+0.01*$N$8</f>
        <v>29.0000000000003</v>
      </c>
      <c r="G583" s="10" t="n">
        <f aca="false">G582+$N$8</f>
        <v>2900</v>
      </c>
      <c r="H583" s="10" t="n">
        <f aca="false">F583*$N$4/1000</f>
        <v>9.11061869541049</v>
      </c>
      <c r="I583" s="10" t="n">
        <f aca="false">COS(H583)</f>
        <v>-0.95105651629518</v>
      </c>
    </row>
    <row r="584" customFormat="false" ht="15" hidden="false" customHeight="false" outlineLevel="0" collapsed="false">
      <c r="A584" s="10" t="n">
        <f aca="false">A583+0.01</f>
        <v>5.80999999999992</v>
      </c>
      <c r="B584" s="10" t="n">
        <f aca="false">MOD(B583+1,$B$1)</f>
        <v>1</v>
      </c>
      <c r="C584" s="10" t="n">
        <f aca="false">A584*$N$4/1000</f>
        <v>1.82526533173565</v>
      </c>
      <c r="D584" s="10" t="n">
        <f aca="false">0.999*COS(C584)</f>
        <v>-0.251479817119804</v>
      </c>
      <c r="E584" s="10" t="n">
        <f aca="false">ROUND(D584/Quantization!$E$35,0)*Quantization!$E$35</f>
        <v>-0.25</v>
      </c>
      <c r="F584" s="10" t="n">
        <f aca="false">F583+0.01*$N$8</f>
        <v>29.0500000000003</v>
      </c>
      <c r="G584" s="10" t="n">
        <f aca="false">G583+$N$8</f>
        <v>2905</v>
      </c>
      <c r="H584" s="10" t="n">
        <f aca="false">F584*$N$4/1000</f>
        <v>9.12632665867844</v>
      </c>
      <c r="I584" s="10" t="n">
        <f aca="false">COS(H584)</f>
        <v>-0.955793014798356</v>
      </c>
    </row>
    <row r="585" customFormat="false" ht="15" hidden="false" customHeight="false" outlineLevel="0" collapsed="false">
      <c r="A585" s="10" t="n">
        <f aca="false">A584+0.01</f>
        <v>5.81999999999992</v>
      </c>
      <c r="B585" s="10" t="n">
        <f aca="false">MOD(B584+1,$B$1)</f>
        <v>2</v>
      </c>
      <c r="C585" s="10" t="n">
        <f aca="false">A585*$N$4/1000</f>
        <v>1.82840692438923</v>
      </c>
      <c r="D585" s="10" t="n">
        <f aca="false">0.999*COS(C585)</f>
        <v>-0.254515954957675</v>
      </c>
      <c r="E585" s="10" t="n">
        <f aca="false">ROUND(D585/Quantization!$E$35,0)*Quantization!$E$35</f>
        <v>-0.25</v>
      </c>
      <c r="F585" s="10" t="n">
        <f aca="false">F584+0.01*$N$8</f>
        <v>29.1000000000003</v>
      </c>
      <c r="G585" s="10" t="n">
        <f aca="false">G584+$N$8</f>
        <v>2910</v>
      </c>
      <c r="H585" s="10" t="n">
        <f aca="false">F585*$N$4/1000</f>
        <v>9.14203462194639</v>
      </c>
      <c r="I585" s="10" t="n">
        <f aca="false">COS(H585)</f>
        <v>-0.960293685676968</v>
      </c>
    </row>
    <row r="586" customFormat="false" ht="15" hidden="false" customHeight="false" outlineLevel="0" collapsed="false">
      <c r="A586" s="10" t="n">
        <f aca="false">A585+0.01</f>
        <v>5.82999999999992</v>
      </c>
      <c r="B586" s="10" t="n">
        <f aca="false">MOD(B585+1,$B$1)</f>
        <v>3</v>
      </c>
      <c r="C586" s="10" t="n">
        <f aca="false">A586*$N$4/1000</f>
        <v>1.83154851704282</v>
      </c>
      <c r="D586" s="10" t="n">
        <f aca="false">0.999*COS(C586)</f>
        <v>-0.257549580825822</v>
      </c>
      <c r="E586" s="10" t="n">
        <f aca="false">ROUND(D586/Quantization!$E$35,0)*Quantization!$E$35</f>
        <v>-0.25</v>
      </c>
      <c r="F586" s="10" t="n">
        <f aca="false">F585+0.01*$N$8</f>
        <v>29.1500000000003</v>
      </c>
      <c r="G586" s="10" t="n">
        <f aca="false">G585+$N$8</f>
        <v>2915</v>
      </c>
      <c r="H586" s="10" t="n">
        <f aca="false">F586*$N$4/1000</f>
        <v>9.15774258521433</v>
      </c>
      <c r="I586" s="10" t="n">
        <f aca="false">COS(H586)</f>
        <v>-0.964557418457821</v>
      </c>
    </row>
    <row r="587" customFormat="false" ht="15" hidden="false" customHeight="false" outlineLevel="0" collapsed="false">
      <c r="A587" s="10" t="n">
        <f aca="false">A586+0.01</f>
        <v>5.83999999999992</v>
      </c>
      <c r="B587" s="10" t="n">
        <f aca="false">MOD(B586+1,$B$1)</f>
        <v>4</v>
      </c>
      <c r="C587" s="10" t="n">
        <f aca="false">A587*$N$4/1000</f>
        <v>1.83469010969641</v>
      </c>
      <c r="D587" s="10" t="n">
        <f aca="false">0.999*COS(C587)</f>
        <v>-0.260580664783583</v>
      </c>
      <c r="E587" s="10" t="n">
        <f aca="false">ROUND(D587/Quantization!$E$35,0)*Quantization!$E$35</f>
        <v>-0.25</v>
      </c>
      <c r="F587" s="10" t="n">
        <f aca="false">F586+0.01*$N$8</f>
        <v>29.2000000000003</v>
      </c>
      <c r="G587" s="10" t="n">
        <f aca="false">G586+$N$8</f>
        <v>2920</v>
      </c>
      <c r="H587" s="10" t="n">
        <f aca="false">F587*$N$4/1000</f>
        <v>9.17345054848228</v>
      </c>
      <c r="I587" s="10" t="n">
        <f aca="false">COS(H587)</f>
        <v>-0.968583161128653</v>
      </c>
    </row>
    <row r="588" customFormat="false" ht="15" hidden="false" customHeight="false" outlineLevel="0" collapsed="false">
      <c r="A588" s="10" t="n">
        <f aca="false">A587+0.01</f>
        <v>5.84999999999992</v>
      </c>
      <c r="B588" s="10" t="n">
        <f aca="false">MOD(B587+1,$B$1)</f>
        <v>0</v>
      </c>
      <c r="C588" s="10" t="n">
        <f aca="false">A588*$N$4/1000</f>
        <v>1.83783170235</v>
      </c>
      <c r="D588" s="10" t="n">
        <f aca="false">0.999*COS(C588)</f>
        <v>-0.263609176915383</v>
      </c>
      <c r="E588" s="10" t="n">
        <f aca="false">ROUND(D588/Quantization!$E$35,0)*Quantization!$E$35</f>
        <v>-0.25</v>
      </c>
      <c r="F588" s="10" t="n">
        <f aca="false">F587+0.01*$N$8</f>
        <v>29.2500000000003</v>
      </c>
      <c r="G588" s="10" t="n">
        <f aca="false">G587+$N$8</f>
        <v>2925</v>
      </c>
      <c r="H588" s="10" t="n">
        <f aca="false">F588*$N$4/1000</f>
        <v>9.18915851175023</v>
      </c>
      <c r="I588" s="10" t="n">
        <f aca="false">COS(H588)</f>
        <v>-0.972369920397697</v>
      </c>
    </row>
    <row r="589" customFormat="false" ht="15" hidden="false" customHeight="false" outlineLevel="0" collapsed="false">
      <c r="A589" s="10" t="n">
        <f aca="false">A588+0.01</f>
        <v>5.85999999999992</v>
      </c>
      <c r="B589" s="10" t="n">
        <f aca="false">MOD(B588+1,$B$1)</f>
        <v>1</v>
      </c>
      <c r="C589" s="10" t="n">
        <f aca="false">A589*$N$4/1000</f>
        <v>1.84097329500359</v>
      </c>
      <c r="D589" s="10" t="n">
        <f aca="false">0.999*COS(C589)</f>
        <v>-0.266635087331031</v>
      </c>
      <c r="E589" s="10" t="n">
        <f aca="false">ROUND(D589/Quantization!$E$35,0)*Quantization!$E$35</f>
        <v>-0.25</v>
      </c>
      <c r="F589" s="10" t="n">
        <f aca="false">F588+0.01*$N$8</f>
        <v>29.3000000000003</v>
      </c>
      <c r="G589" s="10" t="n">
        <f aca="false">G588+$N$8</f>
        <v>2930</v>
      </c>
      <c r="H589" s="10" t="n">
        <f aca="false">F589*$N$4/1000</f>
        <v>9.20486647501818</v>
      </c>
      <c r="I589" s="10" t="n">
        <f aca="false">COS(H589)</f>
        <v>-0.975916761938767</v>
      </c>
    </row>
    <row r="590" customFormat="false" ht="15" hidden="false" customHeight="false" outlineLevel="0" collapsed="false">
      <c r="A590" s="10" t="n">
        <f aca="false">A589+0.01</f>
        <v>5.86999999999992</v>
      </c>
      <c r="B590" s="10" t="n">
        <f aca="false">MOD(B589+1,$B$1)</f>
        <v>2</v>
      </c>
      <c r="C590" s="10" t="n">
        <f aca="false">A590*$N$4/1000</f>
        <v>1.84411488765718</v>
      </c>
      <c r="D590" s="10" t="n">
        <f aca="false">0.999*COS(C590)</f>
        <v>-0.269658366166011</v>
      </c>
      <c r="E590" s="10" t="n">
        <f aca="false">ROUND(D590/Quantization!$E$35,0)*Quantization!$E$35</f>
        <v>-0.25</v>
      </c>
      <c r="F590" s="10" t="n">
        <f aca="false">F589+0.01*$N$8</f>
        <v>29.3500000000003</v>
      </c>
      <c r="G590" s="10" t="n">
        <f aca="false">G589+$N$8</f>
        <v>2935</v>
      </c>
      <c r="H590" s="10" t="n">
        <f aca="false">F590*$N$4/1000</f>
        <v>9.22057443828613</v>
      </c>
      <c r="I590" s="10" t="n">
        <f aca="false">COS(H590)</f>
        <v>-0.979222810621784</v>
      </c>
    </row>
    <row r="591" customFormat="false" ht="15" hidden="false" customHeight="false" outlineLevel="0" collapsed="false">
      <c r="A591" s="10" t="n">
        <f aca="false">A590+0.01</f>
        <v>5.87999999999992</v>
      </c>
      <c r="B591" s="10" t="n">
        <f aca="false">MOD(B590+1,$B$1)</f>
        <v>3</v>
      </c>
      <c r="C591" s="10" t="n">
        <f aca="false">A591*$N$4/1000</f>
        <v>1.84725648031077</v>
      </c>
      <c r="D591" s="10" t="n">
        <f aca="false">0.999*COS(C591)</f>
        <v>-0.272678983581783</v>
      </c>
      <c r="E591" s="10" t="n">
        <f aca="false">ROUND(D591/Quantization!$E$35,0)*Quantization!$E$35</f>
        <v>-0.25</v>
      </c>
      <c r="F591" s="10" t="n">
        <f aca="false">F590+0.01*$N$8</f>
        <v>29.4000000000003</v>
      </c>
      <c r="G591" s="10" t="n">
        <f aca="false">G590+$N$8</f>
        <v>2940</v>
      </c>
      <c r="H591" s="10" t="n">
        <f aca="false">F591*$N$4/1000</f>
        <v>9.23628240155408</v>
      </c>
      <c r="I591" s="10" t="n">
        <f aca="false">COS(H591)</f>
        <v>-0.982287250728705</v>
      </c>
    </row>
    <row r="592" customFormat="false" ht="15" hidden="false" customHeight="false" outlineLevel="0" collapsed="false">
      <c r="A592" s="10" t="n">
        <f aca="false">A591+0.01</f>
        <v>5.88999999999992</v>
      </c>
      <c r="B592" s="10" t="n">
        <f aca="false">MOD(B591+1,$B$1)</f>
        <v>4</v>
      </c>
      <c r="C592" s="10" t="n">
        <f aca="false">A592*$N$4/1000</f>
        <v>1.85039807296436</v>
      </c>
      <c r="D592" s="10" t="n">
        <f aca="false">0.999*COS(C592)</f>
        <v>-0.275696909766072</v>
      </c>
      <c r="E592" s="10" t="n">
        <f aca="false">ROUND(D592/Quantization!$E$35,0)*Quantization!$E$35</f>
        <v>-0.25</v>
      </c>
      <c r="F592" s="10" t="n">
        <f aca="false">F591+0.01*$N$8</f>
        <v>29.4500000000003</v>
      </c>
      <c r="G592" s="10" t="n">
        <f aca="false">G591+$N$8</f>
        <v>2945</v>
      </c>
      <c r="H592" s="10" t="n">
        <f aca="false">F592*$N$4/1000</f>
        <v>9.25199036482203</v>
      </c>
      <c r="I592" s="10" t="n">
        <f aca="false">COS(H592)</f>
        <v>-0.985109326154789</v>
      </c>
    </row>
    <row r="593" customFormat="false" ht="15" hidden="false" customHeight="false" outlineLevel="0" collapsed="false">
      <c r="A593" s="10" t="n">
        <f aca="false">A592+0.01</f>
        <v>5.89999999999992</v>
      </c>
      <c r="B593" s="10" t="n">
        <f aca="false">MOD(B592+1,$B$1)</f>
        <v>0</v>
      </c>
      <c r="C593" s="10" t="n">
        <f aca="false">A593*$N$4/1000</f>
        <v>1.85353966561795</v>
      </c>
      <c r="D593" s="10" t="n">
        <f aca="false">0.999*COS(C593)</f>
        <v>-0.278712114933166</v>
      </c>
      <c r="E593" s="10" t="n">
        <f aca="false">ROUND(D593/Quantization!$E$35,0)*Quantization!$E$35</f>
        <v>-0.25</v>
      </c>
      <c r="F593" s="10" t="n">
        <f aca="false">F592+0.01*$N$8</f>
        <v>29.5000000000003</v>
      </c>
      <c r="G593" s="10" t="n">
        <f aca="false">G592+$N$8</f>
        <v>2950</v>
      </c>
      <c r="H593" s="10" t="n">
        <f aca="false">F593*$N$4/1000</f>
        <v>9.26769832808998</v>
      </c>
      <c r="I593" s="10" t="n">
        <f aca="false">COS(H593)</f>
        <v>-0.987688340595152</v>
      </c>
    </row>
    <row r="594" customFormat="false" ht="15" hidden="false" customHeight="false" outlineLevel="0" collapsed="false">
      <c r="A594" s="10" t="n">
        <f aca="false">A593+0.01</f>
        <v>5.90999999999992</v>
      </c>
      <c r="B594" s="10" t="n">
        <f aca="false">MOD(B593+1,$B$1)</f>
        <v>1</v>
      </c>
      <c r="C594" s="10" t="n">
        <f aca="false">A594*$N$4/1000</f>
        <v>1.85668125827154</v>
      </c>
      <c r="D594" s="10" t="n">
        <f aca="false">0.999*COS(C594)</f>
        <v>-0.281724569324205</v>
      </c>
      <c r="E594" s="10" t="n">
        <f aca="false">ROUND(D594/Quantization!$E$35,0)*Quantization!$E$35</f>
        <v>-0.25</v>
      </c>
      <c r="F594" s="10" t="n">
        <f aca="false">F593+0.01*$N$8</f>
        <v>29.5500000000003</v>
      </c>
      <c r="G594" s="10" t="n">
        <f aca="false">G593+$N$8</f>
        <v>2955</v>
      </c>
      <c r="H594" s="10" t="n">
        <f aca="false">F594*$N$4/1000</f>
        <v>9.28340629135793</v>
      </c>
      <c r="I594" s="10" t="n">
        <f aca="false">COS(H594)</f>
        <v>-0.99002365771657</v>
      </c>
    </row>
    <row r="595" customFormat="false" ht="15" hidden="false" customHeight="false" outlineLevel="0" collapsed="false">
      <c r="A595" s="10" t="n">
        <f aca="false">A594+0.01</f>
        <v>5.91999999999992</v>
      </c>
      <c r="B595" s="10" t="n">
        <f aca="false">MOD(B594+1,$B$1)</f>
        <v>2</v>
      </c>
      <c r="C595" s="10" t="n">
        <f aca="false">A595*$N$4/1000</f>
        <v>1.85982285092513</v>
      </c>
      <c r="D595" s="10" t="n">
        <f aca="false">0.999*COS(C595)</f>
        <v>-0.284734243207482</v>
      </c>
      <c r="E595" s="10" t="n">
        <f aca="false">ROUND(D595/Quantization!$E$35,0)*Quantization!$E$35</f>
        <v>-0.25</v>
      </c>
      <c r="F595" s="10" t="n">
        <f aca="false">F594+0.01*$N$8</f>
        <v>29.6000000000003</v>
      </c>
      <c r="G595" s="10" t="n">
        <f aca="false">G594+$N$8</f>
        <v>2960</v>
      </c>
      <c r="H595" s="10" t="n">
        <f aca="false">F595*$N$4/1000</f>
        <v>9.29911425462588</v>
      </c>
      <c r="I595" s="10" t="n">
        <f aca="false">COS(H595)</f>
        <v>-0.992114701314489</v>
      </c>
    </row>
    <row r="596" customFormat="false" ht="15" hidden="false" customHeight="false" outlineLevel="0" collapsed="false">
      <c r="A596" s="10" t="n">
        <f aca="false">A595+0.01</f>
        <v>5.92999999999992</v>
      </c>
      <c r="B596" s="10" t="n">
        <f aca="false">MOD(B595+1,$B$1)</f>
        <v>3</v>
      </c>
      <c r="C596" s="10" t="n">
        <f aca="false">A596*$N$4/1000</f>
        <v>1.86296444357872</v>
      </c>
      <c r="D596" s="10" t="n">
        <f aca="false">0.999*COS(C596)</f>
        <v>-0.28774110687873</v>
      </c>
      <c r="E596" s="10" t="n">
        <f aca="false">ROUND(D596/Quantization!$E$35,0)*Quantization!$E$35</f>
        <v>-0.25</v>
      </c>
      <c r="F596" s="10" t="n">
        <f aca="false">F595+0.01*$N$8</f>
        <v>29.6500000000003</v>
      </c>
      <c r="G596" s="10" t="n">
        <f aca="false">G595+$N$8</f>
        <v>2965</v>
      </c>
      <c r="H596" s="10" t="n">
        <f aca="false">F596*$N$4/1000</f>
        <v>9.31482221789383</v>
      </c>
      <c r="I596" s="10" t="n">
        <f aca="false">COS(H596)</f>
        <v>-0.99396095545519</v>
      </c>
    </row>
    <row r="597" customFormat="false" ht="15" hidden="false" customHeight="false" outlineLevel="0" collapsed="false">
      <c r="A597" s="10" t="n">
        <f aca="false">A596+0.01</f>
        <v>5.93999999999992</v>
      </c>
      <c r="B597" s="10" t="n">
        <f aca="false">MOD(B596+1,$B$1)</f>
        <v>4</v>
      </c>
      <c r="C597" s="10" t="n">
        <f aca="false">A597*$N$4/1000</f>
        <v>1.86610603623231</v>
      </c>
      <c r="D597" s="10" t="n">
        <f aca="false">0.999*COS(C597)</f>
        <v>-0.290745130661419</v>
      </c>
      <c r="E597" s="10" t="n">
        <f aca="false">ROUND(D597/Quantization!$E$35,0)*Quantization!$E$35</f>
        <v>-0.25</v>
      </c>
      <c r="F597" s="10" t="n">
        <f aca="false">F596+0.01*$N$8</f>
        <v>29.7000000000003</v>
      </c>
      <c r="G597" s="10" t="n">
        <f aca="false">G596+$N$8</f>
        <v>2970</v>
      </c>
      <c r="H597" s="10" t="n">
        <f aca="false">F597*$N$4/1000</f>
        <v>9.33053018116178</v>
      </c>
      <c r="I597" s="10" t="n">
        <f aca="false">COS(H597)</f>
        <v>-0.995561964603088</v>
      </c>
    </row>
    <row r="598" customFormat="false" ht="15" hidden="false" customHeight="false" outlineLevel="0" collapsed="false">
      <c r="A598" s="10" t="n">
        <f aca="false">A597+0.01</f>
        <v>5.94999999999992</v>
      </c>
      <c r="B598" s="10" t="n">
        <f aca="false">MOD(B597+1,$B$1)</f>
        <v>0</v>
      </c>
      <c r="C598" s="10" t="n">
        <f aca="false">A598*$N$4/1000</f>
        <v>1.8692476288859</v>
      </c>
      <c r="D598" s="10" t="n">
        <f aca="false">0.999*COS(C598)</f>
        <v>-0.293746284907047</v>
      </c>
      <c r="E598" s="10" t="n">
        <f aca="false">ROUND(D598/Quantization!$E$35,0)*Quantization!$E$35</f>
        <v>-0.25</v>
      </c>
      <c r="F598" s="10" t="n">
        <f aca="false">F597+0.01*$N$8</f>
        <v>29.7500000000003</v>
      </c>
      <c r="G598" s="10" t="n">
        <f aca="false">G597+$N$8</f>
        <v>2975</v>
      </c>
      <c r="H598" s="10" t="n">
        <f aca="false">F598*$N$4/1000</f>
        <v>9.34623814442973</v>
      </c>
      <c r="I598" s="10" t="n">
        <f aca="false">COS(H598)</f>
        <v>-0.996917333733135</v>
      </c>
    </row>
    <row r="599" customFormat="false" ht="15" hidden="false" customHeight="false" outlineLevel="0" collapsed="false">
      <c r="A599" s="10" t="n">
        <f aca="false">A598+0.01</f>
        <v>5.95999999999992</v>
      </c>
      <c r="B599" s="10" t="n">
        <f aca="false">MOD(B598+1,$B$1)</f>
        <v>1</v>
      </c>
      <c r="C599" s="10" t="n">
        <f aca="false">A599*$N$4/1000</f>
        <v>1.87238922153949</v>
      </c>
      <c r="D599" s="10" t="n">
        <f aca="false">0.999*COS(C599)</f>
        <v>-0.296744539995433</v>
      </c>
      <c r="E599" s="10" t="n">
        <f aca="false">ROUND(D599/Quantization!$E$35,0)*Quantization!$E$35</f>
        <v>-0.25</v>
      </c>
      <c r="F599" s="10" t="n">
        <f aca="false">F598+0.01*$N$8</f>
        <v>29.8000000000003</v>
      </c>
      <c r="G599" s="10" t="n">
        <f aca="false">G598+$N$8</f>
        <v>2980</v>
      </c>
      <c r="H599" s="10" t="n">
        <f aca="false">F599*$N$4/1000</f>
        <v>9.36194610769767</v>
      </c>
      <c r="I599" s="10" t="n">
        <f aca="false">COS(H599)</f>
        <v>-0.998026728428277</v>
      </c>
    </row>
    <row r="600" customFormat="false" ht="15" hidden="false" customHeight="false" outlineLevel="0" collapsed="false">
      <c r="A600" s="10" t="n">
        <f aca="false">A599+0.01</f>
        <v>5.96999999999992</v>
      </c>
      <c r="B600" s="10" t="n">
        <f aca="false">MOD(B599+1,$B$1)</f>
        <v>2</v>
      </c>
      <c r="C600" s="10" t="n">
        <f aca="false">A600*$N$4/1000</f>
        <v>1.87553081419308</v>
      </c>
      <c r="D600" s="10" t="n">
        <f aca="false">0.999*COS(C600)</f>
        <v>-0.29973986633501</v>
      </c>
      <c r="E600" s="10" t="n">
        <f aca="false">ROUND(D600/Quantization!$E$35,0)*Quantization!$E$35</f>
        <v>-0.25</v>
      </c>
      <c r="F600" s="10" t="n">
        <f aca="false">F599+0.01*$N$8</f>
        <v>29.8500000000003</v>
      </c>
      <c r="G600" s="10" t="n">
        <f aca="false">G599+$N$8</f>
        <v>2985</v>
      </c>
      <c r="H600" s="10" t="n">
        <f aca="false">F600*$N$4/1000</f>
        <v>9.37765407096562</v>
      </c>
      <c r="I600" s="10" t="n">
        <f aca="false">COS(H600)</f>
        <v>-0.998889874961974</v>
      </c>
    </row>
    <row r="601" customFormat="false" ht="15" hidden="false" customHeight="false" outlineLevel="0" collapsed="false">
      <c r="A601" s="10" t="n">
        <f aca="false">A600+0.01</f>
        <v>5.97999999999992</v>
      </c>
      <c r="B601" s="10" t="n">
        <f aca="false">MOD(B600+1,$B$1)</f>
        <v>3</v>
      </c>
      <c r="C601" s="10" t="n">
        <f aca="false">A601*$N$4/1000</f>
        <v>1.87867240684667</v>
      </c>
      <c r="D601" s="10" t="n">
        <f aca="false">0.999*COS(C601)</f>
        <v>-0.302732234363116</v>
      </c>
      <c r="E601" s="10" t="n">
        <f aca="false">ROUND(D601/Quantization!$E$35,0)*Quantization!$E$35</f>
        <v>-0.25</v>
      </c>
      <c r="F601" s="10" t="n">
        <f aca="false">F600+0.01*$N$8</f>
        <v>29.9000000000003</v>
      </c>
      <c r="G601" s="10" t="n">
        <f aca="false">G600+$N$8</f>
        <v>2990</v>
      </c>
      <c r="H601" s="10" t="n">
        <f aca="false">F601*$N$4/1000</f>
        <v>9.39336203423357</v>
      </c>
      <c r="I601" s="10" t="n">
        <f aca="false">COS(H601)</f>
        <v>-0.999506560365734</v>
      </c>
    </row>
    <row r="602" customFormat="false" ht="15" hidden="false" customHeight="false" outlineLevel="0" collapsed="false">
      <c r="A602" s="10" t="n">
        <f aca="false">A601+0.01</f>
        <v>5.98999999999992</v>
      </c>
      <c r="B602" s="10" t="n">
        <f aca="false">MOD(B601+1,$B$1)</f>
        <v>4</v>
      </c>
      <c r="C602" s="10" t="n">
        <f aca="false">A602*$N$4/1000</f>
        <v>1.88181399950026</v>
      </c>
      <c r="D602" s="10" t="n">
        <f aca="false">0.999*COS(C602)</f>
        <v>-0.305721614546287</v>
      </c>
      <c r="E602" s="10" t="n">
        <f aca="false">ROUND(D602/Quantization!$E$35,0)*Quantization!$E$35</f>
        <v>-0.25</v>
      </c>
      <c r="F602" s="10" t="n">
        <f aca="false">F601+0.01*$N$8</f>
        <v>29.9500000000003</v>
      </c>
      <c r="G602" s="10" t="n">
        <f aca="false">G601+$N$8</f>
        <v>2995</v>
      </c>
      <c r="H602" s="10" t="n">
        <f aca="false">F602*$N$4/1000</f>
        <v>9.40906999750152</v>
      </c>
      <c r="I602" s="10" t="n">
        <f aca="false">COS(H602)</f>
        <v>-0.999876632481662</v>
      </c>
    </row>
    <row r="603" customFormat="false" ht="15" hidden="false" customHeight="false" outlineLevel="0" collapsed="false">
      <c r="A603" s="10" t="n">
        <f aca="false">A602+0.01</f>
        <v>5.99999999999992</v>
      </c>
      <c r="B603" s="10" t="n">
        <f aca="false">MOD(B602+1,$B$1)</f>
        <v>0</v>
      </c>
      <c r="C603" s="10" t="n">
        <f aca="false">A603*$N$4/1000</f>
        <v>1.88495559215385</v>
      </c>
      <c r="D603" s="10" t="n">
        <f aca="false">0.999*COS(C603)</f>
        <v>-0.308707977380547</v>
      </c>
      <c r="E603" s="10" t="n">
        <f aca="false">ROUND(D603/Quantization!$E$35,0)*Quantization!$E$35</f>
        <v>-0.25</v>
      </c>
      <c r="F603" s="10" t="n">
        <f aca="false">F602+0.01*$N$8</f>
        <v>30.0000000000003</v>
      </c>
      <c r="G603" s="10" t="n">
        <f aca="false">G602+$N$8</f>
        <v>3000</v>
      </c>
      <c r="H603" s="10" t="n">
        <f aca="false">F603*$N$4/1000</f>
        <v>9.42477796076947</v>
      </c>
      <c r="I603" s="10" t="n">
        <f aca="false">COS(H603)</f>
        <v>-1</v>
      </c>
    </row>
    <row r="604" customFormat="false" ht="15" hidden="false" customHeight="false" outlineLevel="0" collapsed="false">
      <c r="A604" s="10" t="n">
        <f aca="false">A603+0.01</f>
        <v>6.00999999999992</v>
      </c>
      <c r="B604" s="10" t="n">
        <f aca="false">MOD(B603+1,$B$1)</f>
        <v>1</v>
      </c>
      <c r="C604" s="10" t="n">
        <f aca="false">A604*$N$4/1000</f>
        <v>1.88809718480744</v>
      </c>
      <c r="D604" s="10" t="n">
        <f aca="false">0.999*COS(C604)</f>
        <v>-0.311691293391701</v>
      </c>
      <c r="E604" s="10" t="n">
        <f aca="false">ROUND(D604/Quantization!$E$35,0)*Quantization!$E$35</f>
        <v>-0.25</v>
      </c>
      <c r="F604" s="10" t="n">
        <f aca="false">F603+0.01*$N$8</f>
        <v>30.0500000000003</v>
      </c>
      <c r="G604" s="10" t="n">
        <f aca="false">G603+$N$8</f>
        <v>3005</v>
      </c>
      <c r="H604" s="10" t="n">
        <f aca="false">F604*$N$4/1000</f>
        <v>9.44048592403742</v>
      </c>
      <c r="I604" s="10" t="n">
        <f aca="false">COS(H604)</f>
        <v>-0.999876632481659</v>
      </c>
    </row>
    <row r="605" customFormat="false" ht="15" hidden="false" customHeight="false" outlineLevel="0" collapsed="false">
      <c r="A605" s="10" t="n">
        <f aca="false">A604+0.01</f>
        <v>6.01999999999992</v>
      </c>
      <c r="B605" s="10" t="n">
        <f aca="false">MOD(B604+1,$B$1)</f>
        <v>2</v>
      </c>
      <c r="C605" s="10" t="n">
        <f aca="false">A605*$N$4/1000</f>
        <v>1.89123877746103</v>
      </c>
      <c r="D605" s="10" t="n">
        <f aca="false">0.999*COS(C605)</f>
        <v>-0.314671533135625</v>
      </c>
      <c r="E605" s="10" t="n">
        <f aca="false">ROUND(D605/Quantization!$E$35,0)*Quantization!$E$35</f>
        <v>-0.25</v>
      </c>
      <c r="F605" s="10" t="n">
        <f aca="false">F604+0.01*$N$8</f>
        <v>30.1000000000003</v>
      </c>
      <c r="G605" s="10" t="n">
        <f aca="false">G604+$N$8</f>
        <v>3010</v>
      </c>
      <c r="H605" s="10" t="n">
        <f aca="false">F605*$N$4/1000</f>
        <v>9.45619388730537</v>
      </c>
      <c r="I605" s="10" t="n">
        <f aca="false">COS(H605)</f>
        <v>-0.999506560365729</v>
      </c>
    </row>
    <row r="606" customFormat="false" ht="15" hidden="false" customHeight="false" outlineLevel="0" collapsed="false">
      <c r="A606" s="10" t="n">
        <f aca="false">A605+0.01</f>
        <v>6.02999999999992</v>
      </c>
      <c r="B606" s="10" t="n">
        <f aca="false">MOD(B605+1,$B$1)</f>
        <v>3</v>
      </c>
      <c r="C606" s="10" t="n">
        <f aca="false">A606*$N$4/1000</f>
        <v>1.89438037011462</v>
      </c>
      <c r="D606" s="10" t="n">
        <f aca="false">0.999*COS(C606)</f>
        <v>-0.317648667198553</v>
      </c>
      <c r="E606" s="10" t="n">
        <f aca="false">ROUND(D606/Quantization!$E$35,0)*Quantization!$E$35</f>
        <v>-0.25</v>
      </c>
      <c r="F606" s="10" t="n">
        <f aca="false">F605+0.01*$N$8</f>
        <v>30.1500000000003</v>
      </c>
      <c r="G606" s="10" t="n">
        <f aca="false">G605+$N$8</f>
        <v>3015</v>
      </c>
      <c r="H606" s="10" t="n">
        <f aca="false">F606*$N$4/1000</f>
        <v>9.47190185057332</v>
      </c>
      <c r="I606" s="10" t="n">
        <f aca="false">COS(H606)</f>
        <v>-0.998889874961966</v>
      </c>
    </row>
    <row r="607" customFormat="false" ht="15" hidden="false" customHeight="false" outlineLevel="0" collapsed="false">
      <c r="A607" s="10" t="n">
        <f aca="false">A606+0.01</f>
        <v>6.03999999999992</v>
      </c>
      <c r="B607" s="10" t="n">
        <f aca="false">MOD(B606+1,$B$1)</f>
        <v>4</v>
      </c>
      <c r="C607" s="10" t="n">
        <f aca="false">A607*$N$4/1000</f>
        <v>1.89752196276821</v>
      </c>
      <c r="D607" s="10" t="n">
        <f aca="false">0.999*COS(C607)</f>
        <v>-0.320622666197377</v>
      </c>
      <c r="E607" s="10" t="n">
        <f aca="false">ROUND(D607/Quantization!$E$35,0)*Quantization!$E$35</f>
        <v>-0.25</v>
      </c>
      <c r="F607" s="10" t="n">
        <f aca="false">F606+0.01*$N$8</f>
        <v>30.2000000000003</v>
      </c>
      <c r="G607" s="10" t="n">
        <f aca="false">G606+$N$8</f>
        <v>3020</v>
      </c>
      <c r="H607" s="10" t="n">
        <f aca="false">F607*$N$4/1000</f>
        <v>9.48760981384127</v>
      </c>
      <c r="I607" s="10" t="n">
        <f aca="false">COS(H607)</f>
        <v>-0.998026728428266</v>
      </c>
    </row>
    <row r="608" customFormat="false" ht="15" hidden="false" customHeight="false" outlineLevel="0" collapsed="false">
      <c r="A608" s="10" t="n">
        <f aca="false">A607+0.01</f>
        <v>6.04999999999992</v>
      </c>
      <c r="B608" s="10" t="n">
        <f aca="false">MOD(B607+1,$B$1)</f>
        <v>0</v>
      </c>
      <c r="C608" s="10" t="n">
        <f aca="false">A608*$N$4/1000</f>
        <v>1.9006635554218</v>
      </c>
      <c r="D608" s="10" t="n">
        <f aca="false">0.999*COS(C608)</f>
        <v>-0.323593500779926</v>
      </c>
      <c r="E608" s="10" t="n">
        <f aca="false">ROUND(D608/Quantization!$E$35,0)*Quantization!$E$35</f>
        <v>-0.25</v>
      </c>
      <c r="F608" s="10" t="n">
        <f aca="false">F607+0.01*$N$8</f>
        <v>30.2500000000003</v>
      </c>
      <c r="G608" s="10" t="n">
        <f aca="false">G607+$N$8</f>
        <v>3025</v>
      </c>
      <c r="H608" s="10" t="n">
        <f aca="false">F608*$N$4/1000</f>
        <v>9.50331777710922</v>
      </c>
      <c r="I608" s="10" t="n">
        <f aca="false">COS(H608)</f>
        <v>-0.996917333733121</v>
      </c>
    </row>
    <row r="609" customFormat="false" ht="15" hidden="false" customHeight="false" outlineLevel="0" collapsed="false">
      <c r="A609" s="10" t="n">
        <f aca="false">A608+0.01</f>
        <v>6.05999999999992</v>
      </c>
      <c r="B609" s="10" t="n">
        <f aca="false">MOD(B608+1,$B$1)</f>
        <v>1</v>
      </c>
      <c r="C609" s="10" t="n">
        <f aca="false">A609*$N$4/1000</f>
        <v>1.90380514807539</v>
      </c>
      <c r="D609" s="10" t="n">
        <f aca="false">0.999*COS(C609)</f>
        <v>-0.326561141625262</v>
      </c>
      <c r="E609" s="10" t="n">
        <f aca="false">ROUND(D609/Quantization!$E$35,0)*Quantization!$E$35</f>
        <v>-0.25</v>
      </c>
      <c r="F609" s="10" t="n">
        <f aca="false">F608+0.01*$N$8</f>
        <v>30.3000000000003</v>
      </c>
      <c r="G609" s="10" t="n">
        <f aca="false">G608+$N$8</f>
        <v>3030</v>
      </c>
      <c r="H609" s="10" t="n">
        <f aca="false">F609*$N$4/1000</f>
        <v>9.51902574037717</v>
      </c>
      <c r="I609" s="10" t="n">
        <f aca="false">COS(H609)</f>
        <v>-0.995561964603071</v>
      </c>
    </row>
    <row r="610" customFormat="false" ht="15" hidden="false" customHeight="false" outlineLevel="0" collapsed="false">
      <c r="A610" s="10" t="n">
        <f aca="false">A609+0.01</f>
        <v>6.06999999999992</v>
      </c>
      <c r="B610" s="10" t="n">
        <f aca="false">MOD(B609+1,$B$1)</f>
        <v>2</v>
      </c>
      <c r="C610" s="10" t="n">
        <f aca="false">A610*$N$4/1000</f>
        <v>1.90694674072898</v>
      </c>
      <c r="D610" s="10" t="n">
        <f aca="false">0.999*COS(C610)</f>
        <v>-0.329525559443969</v>
      </c>
      <c r="E610" s="10" t="n">
        <f aca="false">ROUND(D610/Quantization!$E$35,0)*Quantization!$E$35</f>
        <v>-0.25</v>
      </c>
      <c r="F610" s="10" t="n">
        <f aca="false">F609+0.01*$N$8</f>
        <v>30.3500000000003</v>
      </c>
      <c r="G610" s="10" t="n">
        <f aca="false">G609+$N$8</f>
        <v>3035</v>
      </c>
      <c r="H610" s="10" t="n">
        <f aca="false">F610*$N$4/1000</f>
        <v>9.53473370364512</v>
      </c>
      <c r="I610" s="10" t="n">
        <f aca="false">COS(H610)</f>
        <v>-0.99396095545517</v>
      </c>
    </row>
    <row r="611" customFormat="false" ht="15" hidden="false" customHeight="false" outlineLevel="0" collapsed="false">
      <c r="A611" s="10" t="n">
        <f aca="false">A610+0.01</f>
        <v>6.07999999999992</v>
      </c>
      <c r="B611" s="10" t="n">
        <f aca="false">MOD(B610+1,$B$1)</f>
        <v>3</v>
      </c>
      <c r="C611" s="10" t="n">
        <f aca="false">A611*$N$4/1000</f>
        <v>1.91008833338257</v>
      </c>
      <c r="D611" s="10" t="n">
        <f aca="false">0.999*COS(C611)</f>
        <v>-0.332486724978438</v>
      </c>
      <c r="E611" s="10" t="n">
        <f aca="false">ROUND(D611/Quantization!$E$35,0)*Quantization!$E$35</f>
        <v>-0.25</v>
      </c>
      <c r="F611" s="10" t="n">
        <f aca="false">F610+0.01*$N$8</f>
        <v>30.4000000000003</v>
      </c>
      <c r="G611" s="10" t="n">
        <f aca="false">G610+$N$8</f>
        <v>3040</v>
      </c>
      <c r="H611" s="10" t="n">
        <f aca="false">F611*$N$4/1000</f>
        <v>9.55044166691306</v>
      </c>
      <c r="I611" s="10" t="n">
        <f aca="false">COS(H611)</f>
        <v>-0.992114701314466</v>
      </c>
    </row>
    <row r="612" customFormat="false" ht="15" hidden="false" customHeight="false" outlineLevel="0" collapsed="false">
      <c r="A612" s="10" t="n">
        <f aca="false">A611+0.01</f>
        <v>6.08999999999991</v>
      </c>
      <c r="B612" s="10" t="n">
        <f aca="false">MOD(B611+1,$B$1)</f>
        <v>4</v>
      </c>
      <c r="C612" s="10" t="n">
        <f aca="false">A612*$N$4/1000</f>
        <v>1.91322992603616</v>
      </c>
      <c r="D612" s="10" t="n">
        <f aca="false">0.999*COS(C612)</f>
        <v>-0.335444609003163</v>
      </c>
      <c r="E612" s="10" t="n">
        <f aca="false">ROUND(D612/Quantization!$E$35,0)*Quantization!$E$35</f>
        <v>-0.25</v>
      </c>
      <c r="F612" s="10" t="n">
        <f aca="false">F611+0.01*$N$8</f>
        <v>30.4500000000003</v>
      </c>
      <c r="G612" s="10" t="n">
        <f aca="false">G611+$N$8</f>
        <v>3045</v>
      </c>
      <c r="H612" s="10" t="n">
        <f aca="false">F612*$N$4/1000</f>
        <v>9.56614963018101</v>
      </c>
      <c r="I612" s="10" t="n">
        <f aca="false">COS(H612)</f>
        <v>-0.990023657716544</v>
      </c>
    </row>
    <row r="613" customFormat="false" ht="15" hidden="false" customHeight="false" outlineLevel="0" collapsed="false">
      <c r="A613" s="10" t="n">
        <f aca="false">A612+0.01</f>
        <v>6.09999999999991</v>
      </c>
      <c r="B613" s="10" t="n">
        <f aca="false">MOD(B612+1,$B$1)</f>
        <v>0</v>
      </c>
      <c r="C613" s="10" t="n">
        <f aca="false">A613*$N$4/1000</f>
        <v>1.91637151868975</v>
      </c>
      <c r="D613" s="10" t="n">
        <f aca="false">0.999*COS(C613)</f>
        <v>-0.338399182325021</v>
      </c>
      <c r="E613" s="10" t="n">
        <f aca="false">ROUND(D613/Quantization!$E$35,0)*Quantization!$E$35</f>
        <v>-0.25</v>
      </c>
      <c r="F613" s="10" t="n">
        <f aca="false">F612+0.01*$N$8</f>
        <v>30.5000000000003</v>
      </c>
      <c r="G613" s="10" t="n">
        <f aca="false">G612+$N$8</f>
        <v>3050</v>
      </c>
      <c r="H613" s="10" t="n">
        <f aca="false">F613*$N$4/1000</f>
        <v>9.58185759344896</v>
      </c>
      <c r="I613" s="10" t="n">
        <f aca="false">COS(H613)</f>
        <v>-0.987688340595123</v>
      </c>
    </row>
    <row r="614" customFormat="false" ht="15" hidden="false" customHeight="false" outlineLevel="0" collapsed="false">
      <c r="A614" s="10" t="n">
        <f aca="false">A613+0.01</f>
        <v>6.10999999999991</v>
      </c>
      <c r="B614" s="10" t="n">
        <f aca="false">MOD(B613+1,$B$1)</f>
        <v>1</v>
      </c>
      <c r="C614" s="10" t="n">
        <f aca="false">A614*$N$4/1000</f>
        <v>1.91951311134334</v>
      </c>
      <c r="D614" s="10" t="n">
        <f aca="false">0.999*COS(C614)</f>
        <v>-0.341350415783567</v>
      </c>
      <c r="E614" s="10" t="n">
        <f aca="false">ROUND(D614/Quantization!$E$35,0)*Quantization!$E$35</f>
        <v>-0.25</v>
      </c>
      <c r="F614" s="10" t="n">
        <f aca="false">F613+0.01*$N$8</f>
        <v>30.5500000000003</v>
      </c>
      <c r="G614" s="10" t="n">
        <f aca="false">G613+$N$8</f>
        <v>3055</v>
      </c>
      <c r="H614" s="10" t="n">
        <f aca="false">F614*$N$4/1000</f>
        <v>9.59756555671691</v>
      </c>
      <c r="I614" s="10" t="n">
        <f aca="false">COS(H614)</f>
        <v>-0.985109326154758</v>
      </c>
    </row>
    <row r="615" customFormat="false" ht="15" hidden="false" customHeight="false" outlineLevel="0" collapsed="false">
      <c r="A615" s="10" t="n">
        <f aca="false">A614+0.01</f>
        <v>6.11999999999991</v>
      </c>
      <c r="B615" s="10" t="n">
        <f aca="false">MOD(B614+1,$B$1)</f>
        <v>2</v>
      </c>
      <c r="C615" s="10" t="n">
        <f aca="false">A615*$N$4/1000</f>
        <v>1.92265470399693</v>
      </c>
      <c r="D615" s="10" t="n">
        <f aca="false">0.999*COS(C615)</f>
        <v>-0.344298280251317</v>
      </c>
      <c r="E615" s="10" t="n">
        <f aca="false">ROUND(D615/Quantization!$E$35,0)*Quantization!$E$35</f>
        <v>-0.25</v>
      </c>
      <c r="F615" s="10" t="n">
        <f aca="false">F614+0.01*$N$8</f>
        <v>30.6000000000003</v>
      </c>
      <c r="G615" s="10" t="n">
        <f aca="false">G614+$N$8</f>
        <v>3060</v>
      </c>
      <c r="H615" s="10" t="n">
        <f aca="false">F615*$N$4/1000</f>
        <v>9.61327351998486</v>
      </c>
      <c r="I615" s="10" t="n">
        <f aca="false">COS(H615)</f>
        <v>-0.982287250728671</v>
      </c>
    </row>
    <row r="616" customFormat="false" ht="15" hidden="false" customHeight="false" outlineLevel="0" collapsed="false">
      <c r="A616" s="10" t="n">
        <f aca="false">A615+0.01</f>
        <v>6.12999999999991</v>
      </c>
      <c r="B616" s="10" t="n">
        <f aca="false">MOD(B615+1,$B$1)</f>
        <v>3</v>
      </c>
      <c r="C616" s="10" t="n">
        <f aca="false">A616*$N$4/1000</f>
        <v>1.92579629665052</v>
      </c>
      <c r="D616" s="10" t="n">
        <f aca="false">0.999*COS(C616)</f>
        <v>-0.34724274663404</v>
      </c>
      <c r="E616" s="10" t="n">
        <f aca="false">ROUND(D616/Quantization!$E$35,0)*Quantization!$E$35</f>
        <v>-0.25</v>
      </c>
      <c r="F616" s="10" t="n">
        <f aca="false">F615+0.01*$N$8</f>
        <v>30.6500000000003</v>
      </c>
      <c r="G616" s="10" t="n">
        <f aca="false">G615+$N$8</f>
        <v>3065</v>
      </c>
      <c r="H616" s="10" t="n">
        <f aca="false">F616*$N$4/1000</f>
        <v>9.62898148325281</v>
      </c>
      <c r="I616" s="10" t="n">
        <f aca="false">COS(H616)</f>
        <v>-0.979222810621747</v>
      </c>
    </row>
    <row r="617" customFormat="false" ht="15" hidden="false" customHeight="false" outlineLevel="0" collapsed="false">
      <c r="A617" s="10" t="n">
        <f aca="false">A616+0.01</f>
        <v>6.13999999999991</v>
      </c>
      <c r="B617" s="10" t="n">
        <f aca="false">MOD(B616+1,$B$1)</f>
        <v>4</v>
      </c>
      <c r="C617" s="10" t="n">
        <f aca="false">A617*$N$4/1000</f>
        <v>1.92893788930411</v>
      </c>
      <c r="D617" s="10" t="n">
        <f aca="false">0.999*COS(C617)</f>
        <v>-0.350183785871042</v>
      </c>
      <c r="E617" s="10" t="n">
        <f aca="false">ROUND(D617/Quantization!$E$35,0)*Quantization!$E$35</f>
        <v>-0.25</v>
      </c>
      <c r="F617" s="10" t="n">
        <f aca="false">F616+0.01*$N$8</f>
        <v>30.7000000000003</v>
      </c>
      <c r="G617" s="10" t="n">
        <f aca="false">G616+$N$8</f>
        <v>3070</v>
      </c>
      <c r="H617" s="10" t="n">
        <f aca="false">F617*$N$4/1000</f>
        <v>9.64468944652076</v>
      </c>
      <c r="I617" s="10" t="n">
        <f aca="false">COS(H617)</f>
        <v>-0.975916761938727</v>
      </c>
    </row>
    <row r="618" customFormat="false" ht="15" hidden="false" customHeight="false" outlineLevel="0" collapsed="false">
      <c r="A618" s="10" t="n">
        <f aca="false">A617+0.01</f>
        <v>6.14999999999991</v>
      </c>
      <c r="B618" s="10" t="n">
        <f aca="false">MOD(B617+1,$B$1)</f>
        <v>0</v>
      </c>
      <c r="C618" s="10" t="n">
        <f aca="false">A618*$N$4/1000</f>
        <v>1.9320794819577</v>
      </c>
      <c r="D618" s="10" t="n">
        <f aca="false">0.999*COS(C618)</f>
        <v>-0.353121368935452</v>
      </c>
      <c r="E618" s="10" t="n">
        <f aca="false">ROUND(D618/Quantization!$E$35,0)*Quantization!$E$35</f>
        <v>-0.25</v>
      </c>
      <c r="F618" s="10" t="n">
        <f aca="false">F617+0.01*$N$8</f>
        <v>30.7500000000003</v>
      </c>
      <c r="G618" s="10" t="n">
        <f aca="false">G617+$N$8</f>
        <v>3075</v>
      </c>
      <c r="H618" s="10" t="n">
        <f aca="false">F618*$N$4/1000</f>
        <v>9.66039740978871</v>
      </c>
      <c r="I618" s="10" t="n">
        <f aca="false">COS(H618)</f>
        <v>-0.972369920397654</v>
      </c>
    </row>
    <row r="619" customFormat="false" ht="15" hidden="false" customHeight="false" outlineLevel="0" collapsed="false">
      <c r="A619" s="10" t="n">
        <f aca="false">A618+0.01</f>
        <v>6.15999999999991</v>
      </c>
      <c r="B619" s="10" t="n">
        <f aca="false">MOD(B618+1,$B$1)</f>
        <v>1</v>
      </c>
      <c r="C619" s="10" t="n">
        <f aca="false">A619*$N$4/1000</f>
        <v>1.93522107461129</v>
      </c>
      <c r="D619" s="10" t="n">
        <f aca="false">0.999*COS(C619)</f>
        <v>-0.356055466834512</v>
      </c>
      <c r="E619" s="10" t="n">
        <f aca="false">ROUND(D619/Quantization!$E$35,0)*Quantization!$E$35</f>
        <v>-0.25</v>
      </c>
      <c r="F619" s="10" t="n">
        <f aca="false">F618+0.01*$N$8</f>
        <v>30.8000000000003</v>
      </c>
      <c r="G619" s="10" t="n">
        <f aca="false">G618+$N$8</f>
        <v>3080</v>
      </c>
      <c r="H619" s="10" t="n">
        <f aca="false">F619*$N$4/1000</f>
        <v>9.67610537305666</v>
      </c>
      <c r="I619" s="10" t="n">
        <f aca="false">COS(H619)</f>
        <v>-0.968583161128607</v>
      </c>
    </row>
    <row r="620" customFormat="false" ht="15" hidden="false" customHeight="false" outlineLevel="0" collapsed="false">
      <c r="A620" s="10" t="n">
        <f aca="false">A619+0.01</f>
        <v>6.16999999999991</v>
      </c>
      <c r="B620" s="10" t="n">
        <f aca="false">MOD(B619+1,$B$1)</f>
        <v>2</v>
      </c>
      <c r="C620" s="10" t="n">
        <f aca="false">A620*$N$4/1000</f>
        <v>1.93836266726488</v>
      </c>
      <c r="D620" s="10" t="n">
        <f aca="false">0.999*COS(C620)</f>
        <v>-0.358986050609859</v>
      </c>
      <c r="E620" s="10" t="n">
        <f aca="false">ROUND(D620/Quantization!$E$35,0)*Quantization!$E$35</f>
        <v>-0.25</v>
      </c>
      <c r="F620" s="10" t="n">
        <f aca="false">F619+0.01*$N$8</f>
        <v>30.8500000000003</v>
      </c>
      <c r="G620" s="10" t="n">
        <f aca="false">G619+$N$8</f>
        <v>3085</v>
      </c>
      <c r="H620" s="10" t="n">
        <f aca="false">F620*$N$4/1000</f>
        <v>9.69181333632461</v>
      </c>
      <c r="I620" s="10" t="n">
        <f aca="false">COS(H620)</f>
        <v>-0.964557418457773</v>
      </c>
    </row>
    <row r="621" customFormat="false" ht="15" hidden="false" customHeight="false" outlineLevel="0" collapsed="false">
      <c r="A621" s="10" t="n">
        <f aca="false">A620+0.01</f>
        <v>6.17999999999991</v>
      </c>
      <c r="B621" s="10" t="n">
        <f aca="false">MOD(B620+1,$B$1)</f>
        <v>3</v>
      </c>
      <c r="C621" s="10" t="n">
        <f aca="false">A621*$N$4/1000</f>
        <v>1.94150425991846</v>
      </c>
      <c r="D621" s="10" t="n">
        <f aca="false">0.999*COS(C621)</f>
        <v>-0.361913091337816</v>
      </c>
      <c r="E621" s="10" t="n">
        <f aca="false">ROUND(D621/Quantization!$E$35,0)*Quantization!$E$35</f>
        <v>-0.25</v>
      </c>
      <c r="F621" s="10" t="n">
        <f aca="false">F620+0.01*$N$8</f>
        <v>30.9000000000003</v>
      </c>
      <c r="G621" s="10" t="n">
        <f aca="false">G620+$N$8</f>
        <v>3090</v>
      </c>
      <c r="H621" s="10" t="n">
        <f aca="false">F621*$N$4/1000</f>
        <v>9.70752129959256</v>
      </c>
      <c r="I621" s="10" t="n">
        <f aca="false">COS(H621)</f>
        <v>-0.960293685676917</v>
      </c>
    </row>
    <row r="622" customFormat="false" ht="15" hidden="false" customHeight="false" outlineLevel="0" collapsed="false">
      <c r="A622" s="10" t="n">
        <f aca="false">A621+0.01</f>
        <v>6.18999999999991</v>
      </c>
      <c r="B622" s="10" t="n">
        <f aca="false">MOD(B621+1,$B$1)</f>
        <v>4</v>
      </c>
      <c r="C622" s="10" t="n">
        <f aca="false">A622*$N$4/1000</f>
        <v>1.94464585257205</v>
      </c>
      <c r="D622" s="10" t="n">
        <f aca="false">0.999*COS(C622)</f>
        <v>-0.364836560129671</v>
      </c>
      <c r="E622" s="10" t="n">
        <f aca="false">ROUND(D622/Quantization!$E$35,0)*Quantization!$E$35</f>
        <v>-0.25</v>
      </c>
      <c r="F622" s="10" t="n">
        <f aca="false">F621+0.01*$N$8</f>
        <v>30.9500000000003</v>
      </c>
      <c r="G622" s="10" t="n">
        <f aca="false">G621+$N$8</f>
        <v>3095</v>
      </c>
      <c r="H622" s="10" t="n">
        <f aca="false">F622*$N$4/1000</f>
        <v>9.72322926286051</v>
      </c>
      <c r="I622" s="10" t="n">
        <f aca="false">COS(H622)</f>
        <v>-0.955793014798302</v>
      </c>
    </row>
    <row r="623" customFormat="false" ht="15" hidden="false" customHeight="false" outlineLevel="0" collapsed="false">
      <c r="A623" s="10" t="n">
        <f aca="false">A622+0.01</f>
        <v>6.19999999999991</v>
      </c>
      <c r="B623" s="10" t="n">
        <f aca="false">MOD(B622+1,$B$1)</f>
        <v>0</v>
      </c>
      <c r="C623" s="10" t="n">
        <f aca="false">A623*$N$4/1000</f>
        <v>1.94778744522564</v>
      </c>
      <c r="D623" s="10" t="n">
        <f aca="false">0.999*COS(C623)</f>
        <v>-0.367756428131968</v>
      </c>
      <c r="E623" s="10" t="n">
        <f aca="false">ROUND(D623/Quantization!$E$35,0)*Quantization!$E$35</f>
        <v>-0.25</v>
      </c>
      <c r="F623" s="10" t="n">
        <f aca="false">F622+0.01*$N$8</f>
        <v>31.0000000000003</v>
      </c>
      <c r="G623" s="10" t="n">
        <f aca="false">G622+$N$8</f>
        <v>3100</v>
      </c>
      <c r="H623" s="10" t="n">
        <f aca="false">F623*$N$4/1000</f>
        <v>9.73893722612845</v>
      </c>
      <c r="I623" s="10" t="n">
        <f aca="false">COS(H623)</f>
        <v>-0.951056516295124</v>
      </c>
    </row>
    <row r="624" customFormat="false" ht="15" hidden="false" customHeight="false" outlineLevel="0" collapsed="false">
      <c r="A624" s="10" t="n">
        <f aca="false">A623+0.01</f>
        <v>6.20999999999991</v>
      </c>
      <c r="B624" s="10" t="n">
        <f aca="false">MOD(B623+1,$B$1)</f>
        <v>1</v>
      </c>
      <c r="C624" s="10" t="n">
        <f aca="false">A624*$N$4/1000</f>
        <v>1.95092903787923</v>
      </c>
      <c r="D624" s="10" t="n">
        <f aca="false">0.999*COS(C624)</f>
        <v>-0.370672666526788</v>
      </c>
      <c r="E624" s="10" t="n">
        <f aca="false">ROUND(D624/Quantization!$E$35,0)*Quantization!$E$35</f>
        <v>-0.25</v>
      </c>
      <c r="F624" s="10" t="n">
        <f aca="false">F623+0.01*$N$8</f>
        <v>31.0500000000003</v>
      </c>
      <c r="G624" s="10" t="n">
        <f aca="false">G623+$N$8</f>
        <v>3105</v>
      </c>
      <c r="H624" s="10" t="n">
        <f aca="false">F624*$N$4/1000</f>
        <v>9.7546451893964</v>
      </c>
      <c r="I624" s="10" t="n">
        <f aca="false">COS(H624)</f>
        <v>-0.946085358827514</v>
      </c>
    </row>
    <row r="625" customFormat="false" ht="15" hidden="false" customHeight="false" outlineLevel="0" collapsed="false">
      <c r="A625" s="10" t="n">
        <f aca="false">A624+0.01</f>
        <v>6.21999999999991</v>
      </c>
      <c r="B625" s="10" t="n">
        <f aca="false">MOD(B624+1,$B$1)</f>
        <v>2</v>
      </c>
      <c r="C625" s="10" t="n">
        <f aca="false">A625*$N$4/1000</f>
        <v>1.95407063053282</v>
      </c>
      <c r="D625" s="10" t="n">
        <f aca="false">0.999*COS(C625)</f>
        <v>-0.373585246532037</v>
      </c>
      <c r="E625" s="10" t="n">
        <f aca="false">ROUND(D625/Quantization!$E$35,0)*Quantization!$E$35</f>
        <v>-0.25</v>
      </c>
      <c r="F625" s="10" t="n">
        <f aca="false">F624+0.01*$N$8</f>
        <v>31.1000000000003</v>
      </c>
      <c r="G625" s="10" t="n">
        <f aca="false">G624+$N$8</f>
        <v>3110</v>
      </c>
      <c r="H625" s="10" t="n">
        <f aca="false">F625*$N$4/1000</f>
        <v>9.77035315266435</v>
      </c>
      <c r="I625" s="10" t="n">
        <f aca="false">COS(H625)</f>
        <v>-0.940880768954193</v>
      </c>
    </row>
    <row r="626" customFormat="false" ht="15" hidden="false" customHeight="false" outlineLevel="0" collapsed="false">
      <c r="A626" s="10" t="n">
        <f aca="false">A625+0.01</f>
        <v>6.22999999999991</v>
      </c>
      <c r="B626" s="10" t="n">
        <f aca="false">MOD(B625+1,$B$1)</f>
        <v>3</v>
      </c>
      <c r="C626" s="10" t="n">
        <f aca="false">A626*$N$4/1000</f>
        <v>1.95721222318641</v>
      </c>
      <c r="D626" s="10" t="n">
        <f aca="false">0.999*COS(C626)</f>
        <v>-0.376494139401725</v>
      </c>
      <c r="E626" s="10" t="n">
        <f aca="false">ROUND(D626/Quantization!$E$35,0)*Quantization!$E$35</f>
        <v>-0.5</v>
      </c>
      <c r="F626" s="10" t="n">
        <f aca="false">F625+0.01*$N$8</f>
        <v>31.1500000000003</v>
      </c>
      <c r="G626" s="10" t="n">
        <f aca="false">G625+$N$8</f>
        <v>3115</v>
      </c>
      <c r="H626" s="10" t="n">
        <f aca="false">F626*$N$4/1000</f>
        <v>9.7860611159323</v>
      </c>
      <c r="I626" s="10" t="n">
        <f aca="false">COS(H626)</f>
        <v>-0.935444030829833</v>
      </c>
    </row>
    <row r="627" customFormat="false" ht="15" hidden="false" customHeight="false" outlineLevel="0" collapsed="false">
      <c r="A627" s="10" t="n">
        <f aca="false">A626+0.01</f>
        <v>6.23999999999991</v>
      </c>
      <c r="B627" s="10" t="n">
        <f aca="false">MOD(B626+1,$B$1)</f>
        <v>4</v>
      </c>
      <c r="C627" s="10" t="n">
        <f aca="false">A627*$N$4/1000</f>
        <v>1.96035381584</v>
      </c>
      <c r="D627" s="10" t="n">
        <f aca="false">0.999*COS(C627)</f>
        <v>-0.379399316426254</v>
      </c>
      <c r="E627" s="10" t="n">
        <f aca="false">ROUND(D627/Quantization!$E$35,0)*Quantization!$E$35</f>
        <v>-0.5</v>
      </c>
      <c r="F627" s="10" t="n">
        <f aca="false">F626+0.01*$N$8</f>
        <v>31.2000000000003</v>
      </c>
      <c r="G627" s="10" t="n">
        <f aca="false">G626+$N$8</f>
        <v>3120</v>
      </c>
      <c r="H627" s="10" t="n">
        <f aca="false">F627*$N$4/1000</f>
        <v>9.80176907920025</v>
      </c>
      <c r="I627" s="10" t="n">
        <f aca="false">COS(H627)</f>
        <v>-0.929776485888216</v>
      </c>
    </row>
    <row r="628" customFormat="false" ht="15" hidden="false" customHeight="false" outlineLevel="0" collapsed="false">
      <c r="A628" s="10" t="n">
        <f aca="false">A627+0.01</f>
        <v>6.24999999999991</v>
      </c>
      <c r="B628" s="10" t="n">
        <f aca="false">MOD(B627+1,$B$1)</f>
        <v>0</v>
      </c>
      <c r="C628" s="10" t="n">
        <f aca="false">A628*$N$4/1000</f>
        <v>1.96349540849359</v>
      </c>
      <c r="D628" s="10" t="n">
        <f aca="false">0.999*COS(C628)</f>
        <v>-0.382300748932699</v>
      </c>
      <c r="E628" s="10" t="n">
        <f aca="false">ROUND(D628/Quantization!$E$35,0)*Quantization!$E$35</f>
        <v>-0.5</v>
      </c>
      <c r="F628" s="10" t="n">
        <f aca="false">F627+0.01*$N$8</f>
        <v>31.2500000000003</v>
      </c>
      <c r="G628" s="10" t="n">
        <f aca="false">G627+$N$8</f>
        <v>3125</v>
      </c>
      <c r="H628" s="10" t="n">
        <f aca="false">F628*$N$4/1000</f>
        <v>9.8174770424682</v>
      </c>
      <c r="I628" s="10" t="n">
        <f aca="false">COS(H628)</f>
        <v>-0.923879532511249</v>
      </c>
    </row>
    <row r="629" customFormat="false" ht="15" hidden="false" customHeight="false" outlineLevel="0" collapsed="false">
      <c r="A629" s="10" t="n">
        <f aca="false">A628+0.01</f>
        <v>6.25999999999991</v>
      </c>
      <c r="B629" s="10" t="n">
        <f aca="false">MOD(B628+1,$B$1)</f>
        <v>1</v>
      </c>
      <c r="C629" s="10" t="n">
        <f aca="false">A629*$N$4/1000</f>
        <v>1.96663700114718</v>
      </c>
      <c r="D629" s="10" t="n">
        <f aca="false">0.999*COS(C629)</f>
        <v>-0.385198408285093</v>
      </c>
      <c r="E629" s="10" t="n">
        <f aca="false">ROUND(D629/Quantization!$E$35,0)*Quantization!$E$35</f>
        <v>-0.5</v>
      </c>
      <c r="F629" s="10" t="n">
        <f aca="false">F628+0.01*$N$8</f>
        <v>31.3000000000003</v>
      </c>
      <c r="G629" s="10" t="n">
        <f aca="false">G628+$N$8</f>
        <v>3130</v>
      </c>
      <c r="H629" s="10" t="n">
        <f aca="false">F629*$N$4/1000</f>
        <v>9.83318500573615</v>
      </c>
      <c r="I629" s="10" t="n">
        <f aca="false">COS(H629)</f>
        <v>-0.917754625683943</v>
      </c>
    </row>
    <row r="630" customFormat="false" ht="15" hidden="false" customHeight="false" outlineLevel="0" collapsed="false">
      <c r="A630" s="10" t="n">
        <f aca="false">A629+0.01</f>
        <v>6.26999999999991</v>
      </c>
      <c r="B630" s="10" t="n">
        <f aca="false">MOD(B629+1,$B$1)</f>
        <v>2</v>
      </c>
      <c r="C630" s="10" t="n">
        <f aca="false">A630*$N$4/1000</f>
        <v>1.96977859380077</v>
      </c>
      <c r="D630" s="10" t="n">
        <f aca="false">0.999*COS(C630)</f>
        <v>-0.388092265884709</v>
      </c>
      <c r="E630" s="10" t="n">
        <f aca="false">ROUND(D630/Quantization!$E$35,0)*Quantization!$E$35</f>
        <v>-0.5</v>
      </c>
      <c r="F630" s="10" t="n">
        <f aca="false">F629+0.01*$N$8</f>
        <v>31.3500000000003</v>
      </c>
      <c r="G630" s="10" t="n">
        <f aca="false">G629+$N$8</f>
        <v>3135</v>
      </c>
      <c r="H630" s="10" t="n">
        <f aca="false">F630*$N$4/1000</f>
        <v>9.8488929690041</v>
      </c>
      <c r="I630" s="10" t="n">
        <f aca="false">COS(H630)</f>
        <v>-0.911403276635405</v>
      </c>
    </row>
    <row r="631" customFormat="false" ht="15" hidden="false" customHeight="false" outlineLevel="0" collapsed="false">
      <c r="A631" s="10" t="n">
        <f aca="false">A630+0.01</f>
        <v>6.27999999999991</v>
      </c>
      <c r="B631" s="10" t="n">
        <f aca="false">MOD(B630+1,$B$1)</f>
        <v>3</v>
      </c>
      <c r="C631" s="10" t="n">
        <f aca="false">A631*$N$4/1000</f>
        <v>1.97292018645436</v>
      </c>
      <c r="D631" s="10" t="n">
        <f aca="false">0.999*COS(C631)</f>
        <v>-0.390982293170339</v>
      </c>
      <c r="E631" s="10" t="n">
        <f aca="false">ROUND(D631/Quantization!$E$35,0)*Quantization!$E$35</f>
        <v>-0.5</v>
      </c>
      <c r="F631" s="10" t="n">
        <f aca="false">F630+0.01*$N$8</f>
        <v>31.4000000000003</v>
      </c>
      <c r="G631" s="10" t="n">
        <f aca="false">G630+$N$8</f>
        <v>3140</v>
      </c>
      <c r="H631" s="10" t="n">
        <f aca="false">F631*$N$4/1000</f>
        <v>9.86460093227205</v>
      </c>
      <c r="I631" s="10" t="n">
        <f aca="false">COS(H631)</f>
        <v>-0.904827052465978</v>
      </c>
    </row>
    <row r="632" customFormat="false" ht="15" hidden="false" customHeight="false" outlineLevel="0" collapsed="false">
      <c r="A632" s="10" t="n">
        <f aca="false">A631+0.01</f>
        <v>6.28999999999991</v>
      </c>
      <c r="B632" s="10" t="n">
        <f aca="false">MOD(B631+1,$B$1)</f>
        <v>4</v>
      </c>
      <c r="C632" s="10" t="n">
        <f aca="false">A632*$N$4/1000</f>
        <v>1.97606177910795</v>
      </c>
      <c r="D632" s="10" t="n">
        <f aca="false">0.999*COS(C632)</f>
        <v>-0.393868461618582</v>
      </c>
      <c r="E632" s="10" t="n">
        <f aca="false">ROUND(D632/Quantization!$E$35,0)*Quantization!$E$35</f>
        <v>-0.5</v>
      </c>
      <c r="F632" s="10" t="n">
        <f aca="false">F631+0.01*$N$8</f>
        <v>31.4500000000003</v>
      </c>
      <c r="G632" s="10" t="n">
        <f aca="false">G631+$N$8</f>
        <v>3145</v>
      </c>
      <c r="H632" s="10" t="n">
        <f aca="false">F632*$N$4/1000</f>
        <v>9.88030889554</v>
      </c>
      <c r="I632" s="10" t="n">
        <f aca="false">COS(H632)</f>
        <v>-0.898027575760572</v>
      </c>
    </row>
    <row r="633" customFormat="false" ht="15" hidden="false" customHeight="false" outlineLevel="0" collapsed="false">
      <c r="A633" s="10" t="n">
        <f aca="false">A632+0.01</f>
        <v>6.29999999999991</v>
      </c>
      <c r="B633" s="10" t="n">
        <f aca="false">MOD(B632+1,$B$1)</f>
        <v>0</v>
      </c>
      <c r="C633" s="10" t="n">
        <f aca="false">A633*$N$4/1000</f>
        <v>1.97920337176154</v>
      </c>
      <c r="D633" s="10" t="n">
        <f aca="false">0.999*COS(C633)</f>
        <v>-0.39675074274412</v>
      </c>
      <c r="E633" s="10" t="n">
        <f aca="false">ROUND(D633/Quantization!$E$35,0)*Quantization!$E$35</f>
        <v>-0.5</v>
      </c>
      <c r="F633" s="10" t="n">
        <f aca="false">F632+0.01*$N$8</f>
        <v>31.5000000000003</v>
      </c>
      <c r="G633" s="10" t="n">
        <f aca="false">G632+$N$8</f>
        <v>3150</v>
      </c>
      <c r="H633" s="10" t="n">
        <f aca="false">F633*$N$4/1000</f>
        <v>9.89601685880795</v>
      </c>
      <c r="I633" s="10" t="n">
        <f aca="false">COS(H633)</f>
        <v>-0.891006524188323</v>
      </c>
    </row>
    <row r="634" customFormat="false" ht="15" hidden="false" customHeight="false" outlineLevel="0" collapsed="false">
      <c r="A634" s="10" t="n">
        <f aca="false">A633+0.01</f>
        <v>6.30999999999991</v>
      </c>
      <c r="B634" s="10" t="n">
        <f aca="false">MOD(B633+1,$B$1)</f>
        <v>1</v>
      </c>
      <c r="C634" s="10" t="n">
        <f aca="false">A634*$N$4/1000</f>
        <v>1.98234496441513</v>
      </c>
      <c r="D634" s="10" t="n">
        <f aca="false">0.999*COS(C634)</f>
        <v>-0.399629108100001</v>
      </c>
      <c r="E634" s="10" t="n">
        <f aca="false">ROUND(D634/Quantization!$E$35,0)*Quantization!$E$35</f>
        <v>-0.5</v>
      </c>
      <c r="F634" s="10" t="n">
        <f aca="false">F633+0.01*$N$8</f>
        <v>31.5500000000003</v>
      </c>
      <c r="G634" s="10" t="n">
        <f aca="false">G633+$N$8</f>
        <v>3155</v>
      </c>
      <c r="H634" s="10" t="n">
        <f aca="false">F634*$N$4/1000</f>
        <v>9.9117248220759</v>
      </c>
      <c r="I634" s="10" t="n">
        <f aca="false">COS(H634)</f>
        <v>-0.883765630088648</v>
      </c>
    </row>
    <row r="635" customFormat="false" ht="15" hidden="false" customHeight="false" outlineLevel="0" collapsed="false">
      <c r="A635" s="10" t="n">
        <f aca="false">A634+0.01</f>
        <v>6.31999999999991</v>
      </c>
      <c r="B635" s="10" t="n">
        <f aca="false">MOD(B634+1,$B$1)</f>
        <v>2</v>
      </c>
      <c r="C635" s="10" t="n">
        <f aca="false">A635*$N$4/1000</f>
        <v>1.98548655706872</v>
      </c>
      <c r="D635" s="10" t="n">
        <f aca="false">0.999*COS(C635)</f>
        <v>-0.402503529277923</v>
      </c>
      <c r="E635" s="10" t="n">
        <f aca="false">ROUND(D635/Quantization!$E$35,0)*Quantization!$E$35</f>
        <v>-0.5</v>
      </c>
      <c r="F635" s="10" t="n">
        <f aca="false">F634+0.01*$N$8</f>
        <v>31.6000000000003</v>
      </c>
      <c r="G635" s="10" t="n">
        <f aca="false">G634+$N$8</f>
        <v>3160</v>
      </c>
      <c r="H635" s="10" t="n">
        <f aca="false">F635*$N$4/1000</f>
        <v>9.92743278534385</v>
      </c>
      <c r="I635" s="10" t="n">
        <f aca="false">COS(H635)</f>
        <v>-0.876306680043816</v>
      </c>
    </row>
    <row r="636" customFormat="false" ht="15" hidden="false" customHeight="false" outlineLevel="0" collapsed="false">
      <c r="A636" s="10" t="n">
        <f aca="false">A635+0.01</f>
        <v>6.32999999999991</v>
      </c>
      <c r="B636" s="10" t="n">
        <f aca="false">MOD(B635+1,$B$1)</f>
        <v>3</v>
      </c>
      <c r="C636" s="10" t="n">
        <f aca="false">A636*$N$4/1000</f>
        <v>1.98862814972231</v>
      </c>
      <c r="D636" s="10" t="n">
        <f aca="false">0.999*COS(C636)</f>
        <v>-0.405373977908508</v>
      </c>
      <c r="E636" s="10" t="n">
        <f aca="false">ROUND(D636/Quantization!$E$35,0)*Quantization!$E$35</f>
        <v>-0.5</v>
      </c>
      <c r="F636" s="10" t="n">
        <f aca="false">F635+0.01*$N$8</f>
        <v>31.6500000000003</v>
      </c>
      <c r="G636" s="10" t="n">
        <f aca="false">G635+$N$8</f>
        <v>3165</v>
      </c>
      <c r="H636" s="10" t="n">
        <f aca="false">F636*$N$4/1000</f>
        <v>9.94314074861179</v>
      </c>
      <c r="I636" s="10" t="n">
        <f aca="false">COS(H636)</f>
        <v>-0.868631514438142</v>
      </c>
    </row>
    <row r="637" customFormat="false" ht="15" hidden="false" customHeight="false" outlineLevel="0" collapsed="false">
      <c r="A637" s="10" t="n">
        <f aca="false">A636+0.01</f>
        <v>6.33999999999991</v>
      </c>
      <c r="B637" s="10" t="n">
        <f aca="false">MOD(B636+1,$B$1)</f>
        <v>4</v>
      </c>
      <c r="C637" s="10" t="n">
        <f aca="false">A637*$N$4/1000</f>
        <v>1.9917697423759</v>
      </c>
      <c r="D637" s="10" t="n">
        <f aca="false">0.999*COS(C637)</f>
        <v>-0.408240425661587</v>
      </c>
      <c r="E637" s="10" t="n">
        <f aca="false">ROUND(D637/Quantization!$E$35,0)*Quantization!$E$35</f>
        <v>-0.5</v>
      </c>
      <c r="F637" s="10" t="n">
        <f aca="false">F636+0.01*$N$8</f>
        <v>31.7000000000003</v>
      </c>
      <c r="G637" s="10" t="n">
        <f aca="false">G636+$N$8</f>
        <v>3170</v>
      </c>
      <c r="H637" s="10" t="n">
        <f aca="false">F637*$N$4/1000</f>
        <v>9.95884871187974</v>
      </c>
      <c r="I637" s="10" t="n">
        <f aca="false">COS(H637)</f>
        <v>-0.860742027003893</v>
      </c>
    </row>
    <row r="638" customFormat="false" ht="15" hidden="false" customHeight="false" outlineLevel="0" collapsed="false">
      <c r="A638" s="10" t="n">
        <f aca="false">A637+0.01</f>
        <v>6.34999999999991</v>
      </c>
      <c r="B638" s="10" t="n">
        <f aca="false">MOD(B637+1,$B$1)</f>
        <v>0</v>
      </c>
      <c r="C638" s="10" t="n">
        <f aca="false">A638*$N$4/1000</f>
        <v>1.99491133502949</v>
      </c>
      <c r="D638" s="10" t="n">
        <f aca="false">0.999*COS(C638)</f>
        <v>-0.411102844246478</v>
      </c>
      <c r="E638" s="10" t="n">
        <f aca="false">ROUND(D638/Quantization!$E$35,0)*Quantization!$E$35</f>
        <v>-0.5</v>
      </c>
      <c r="F638" s="10" t="n">
        <f aca="false">F637+0.01*$N$8</f>
        <v>31.7500000000003</v>
      </c>
      <c r="G638" s="10" t="n">
        <f aca="false">G637+$N$8</f>
        <v>3175</v>
      </c>
      <c r="H638" s="10" t="n">
        <f aca="false">F638*$N$4/1000</f>
        <v>9.97455667514769</v>
      </c>
      <c r="I638" s="10" t="n">
        <f aca="false">COS(H638)</f>
        <v>-0.852640164354041</v>
      </c>
    </row>
    <row r="639" customFormat="false" ht="15" hidden="false" customHeight="false" outlineLevel="0" collapsed="false">
      <c r="A639" s="10" t="n">
        <f aca="false">A638+0.01</f>
        <v>6.35999999999991</v>
      </c>
      <c r="B639" s="10" t="n">
        <f aca="false">MOD(B638+1,$B$1)</f>
        <v>1</v>
      </c>
      <c r="C639" s="10" t="n">
        <f aca="false">A639*$N$4/1000</f>
        <v>1.99805292768308</v>
      </c>
      <c r="D639" s="10" t="n">
        <f aca="false">0.999*COS(C639)</f>
        <v>-0.413961205412265</v>
      </c>
      <c r="E639" s="10" t="n">
        <f aca="false">ROUND(D639/Quantization!$E$35,0)*Quantization!$E$35</f>
        <v>-0.5</v>
      </c>
      <c r="F639" s="10" t="n">
        <f aca="false">F638+0.01*$N$8</f>
        <v>31.8000000000003</v>
      </c>
      <c r="G639" s="10" t="n">
        <f aca="false">G638+$N$8</f>
        <v>3180</v>
      </c>
      <c r="H639" s="10" t="n">
        <f aca="false">F639*$N$4/1000</f>
        <v>9.99026463841564</v>
      </c>
      <c r="I639" s="10" t="n">
        <f aca="false">COS(H639)</f>
        <v>-0.844327925501962</v>
      </c>
    </row>
    <row r="640" customFormat="false" ht="15" hidden="false" customHeight="false" outlineLevel="0" collapsed="false">
      <c r="A640" s="10" t="n">
        <f aca="false">A639+0.01</f>
        <v>6.36999999999991</v>
      </c>
      <c r="B640" s="10" t="n">
        <f aca="false">MOD(B639+1,$B$1)</f>
        <v>2</v>
      </c>
      <c r="C640" s="10" t="n">
        <f aca="false">A640*$N$4/1000</f>
        <v>2.00119452033667</v>
      </c>
      <c r="D640" s="10" t="n">
        <f aca="false">0.999*COS(C640)</f>
        <v>-0.416815480948078</v>
      </c>
      <c r="E640" s="10" t="n">
        <f aca="false">ROUND(D640/Quantization!$E$35,0)*Quantization!$E$35</f>
        <v>-0.5</v>
      </c>
      <c r="F640" s="10" t="n">
        <f aca="false">F639+0.01*$N$8</f>
        <v>31.8500000000003</v>
      </c>
      <c r="G640" s="10" t="n">
        <f aca="false">G639+$N$8</f>
        <v>3185</v>
      </c>
      <c r="H640" s="10" t="n">
        <f aca="false">F640*$N$4/1000</f>
        <v>10.0059726016836</v>
      </c>
      <c r="I640" s="10" t="n">
        <f aca="false">COS(H640)</f>
        <v>-0.835807361368215</v>
      </c>
    </row>
    <row r="641" customFormat="false" ht="15" hidden="false" customHeight="false" outlineLevel="0" collapsed="false">
      <c r="A641" s="10" t="n">
        <f aca="false">A640+0.01</f>
        <v>6.37999999999991</v>
      </c>
      <c r="B641" s="10" t="n">
        <f aca="false">MOD(B640+1,$B$1)</f>
        <v>3</v>
      </c>
      <c r="C641" s="10" t="n">
        <f aca="false">A641*$N$4/1000</f>
        <v>2.00433611299026</v>
      </c>
      <c r="D641" s="10" t="n">
        <f aca="false">0.999*COS(C641)</f>
        <v>-0.419665642683368</v>
      </c>
      <c r="E641" s="10" t="n">
        <f aca="false">ROUND(D641/Quantization!$E$35,0)*Quantization!$E$35</f>
        <v>-0.5</v>
      </c>
      <c r="F641" s="10" t="n">
        <f aca="false">F640+0.01*$N$8</f>
        <v>31.9000000000003</v>
      </c>
      <c r="G641" s="10" t="n">
        <f aca="false">G640+$N$8</f>
        <v>3190</v>
      </c>
      <c r="H641" s="10" t="n">
        <f aca="false">F641*$N$4/1000</f>
        <v>10.0216805649515</v>
      </c>
      <c r="I641" s="10" t="n">
        <f aca="false">COS(H641)</f>
        <v>-0.827080574274505</v>
      </c>
    </row>
    <row r="642" customFormat="false" ht="15" hidden="false" customHeight="false" outlineLevel="0" collapsed="false">
      <c r="A642" s="10" t="n">
        <f aca="false">A641+0.01</f>
        <v>6.38999999999991</v>
      </c>
      <c r="B642" s="10" t="n">
        <f aca="false">MOD(B641+1,$B$1)</f>
        <v>4</v>
      </c>
      <c r="C642" s="10" t="n">
        <f aca="false">A642*$N$4/1000</f>
        <v>2.00747770564385</v>
      </c>
      <c r="D642" s="10" t="n">
        <f aca="false">0.999*COS(C642)</f>
        <v>-0.422511662488192</v>
      </c>
      <c r="E642" s="10" t="n">
        <f aca="false">ROUND(D642/Quantization!$E$35,0)*Quantization!$E$35</f>
        <v>-0.5</v>
      </c>
      <c r="F642" s="10" t="n">
        <f aca="false">F641+0.01*$N$8</f>
        <v>31.9500000000003</v>
      </c>
      <c r="G642" s="10" t="n">
        <f aca="false">G641+$N$8</f>
        <v>3195</v>
      </c>
      <c r="H642" s="10" t="n">
        <f aca="false">F642*$N$4/1000</f>
        <v>10.0373885282195</v>
      </c>
      <c r="I642" s="10" t="n">
        <f aca="false">COS(H642)</f>
        <v>-0.818149717424966</v>
      </c>
    </row>
    <row r="643" customFormat="false" ht="15" hidden="false" customHeight="false" outlineLevel="0" collapsed="false">
      <c r="A643" s="10" t="n">
        <f aca="false">A642+0.01</f>
        <v>6.39999999999991</v>
      </c>
      <c r="B643" s="10" t="n">
        <f aca="false">MOD(B642+1,$B$1)</f>
        <v>0</v>
      </c>
      <c r="C643" s="10" t="n">
        <f aca="false">A643*$N$4/1000</f>
        <v>2.01061929829744</v>
      </c>
      <c r="D643" s="10" t="n">
        <f aca="false">0.999*COS(C643)</f>
        <v>-0.425353512273482</v>
      </c>
      <c r="E643" s="10" t="n">
        <f aca="false">ROUND(D643/Quantization!$E$35,0)*Quantization!$E$35</f>
        <v>-0.5</v>
      </c>
      <c r="F643" s="10" t="n">
        <f aca="false">F642+0.01*$N$8</f>
        <v>32.0000000000003</v>
      </c>
      <c r="G643" s="10" t="n">
        <f aca="false">G642+$N$8</f>
        <v>3200</v>
      </c>
      <c r="H643" s="10" t="n">
        <f aca="false">F643*$N$4/1000</f>
        <v>10.0530964914874</v>
      </c>
      <c r="I643" s="10" t="n">
        <f aca="false">COS(H643)</f>
        <v>-0.809016994374888</v>
      </c>
    </row>
    <row r="644" customFormat="false" ht="15" hidden="false" customHeight="false" outlineLevel="0" collapsed="false">
      <c r="A644" s="10" t="n">
        <f aca="false">A643+0.01</f>
        <v>6.40999999999991</v>
      </c>
      <c r="B644" s="10" t="n">
        <f aca="false">MOD(B643+1,$B$1)</f>
        <v>1</v>
      </c>
      <c r="C644" s="10" t="n">
        <f aca="false">A644*$N$4/1000</f>
        <v>2.01376089095103</v>
      </c>
      <c r="D644" s="10" t="n">
        <f aca="false">0.999*COS(C644)</f>
        <v>-0.428191163991327</v>
      </c>
      <c r="E644" s="10" t="n">
        <f aca="false">ROUND(D644/Quantization!$E$35,0)*Quantization!$E$35</f>
        <v>-0.5</v>
      </c>
      <c r="F644" s="10" t="n">
        <f aca="false">F643+0.01*$N$8</f>
        <v>32.0500000000003</v>
      </c>
      <c r="G644" s="10" t="n">
        <f aca="false">G643+$N$8</f>
        <v>3205</v>
      </c>
      <c r="H644" s="10" t="n">
        <f aca="false">F644*$N$4/1000</f>
        <v>10.0688044547554</v>
      </c>
      <c r="I644" s="10" t="n">
        <f aca="false">COS(H644)</f>
        <v>-0.799684658487031</v>
      </c>
    </row>
    <row r="645" customFormat="false" ht="15" hidden="false" customHeight="false" outlineLevel="0" collapsed="false">
      <c r="A645" s="10" t="n">
        <f aca="false">A644+0.01</f>
        <v>6.41999999999991</v>
      </c>
      <c r="B645" s="10" t="n">
        <f aca="false">MOD(B644+1,$B$1)</f>
        <v>2</v>
      </c>
      <c r="C645" s="10" t="n">
        <f aca="false">A645*$N$4/1000</f>
        <v>2.01690248360462</v>
      </c>
      <c r="D645" s="10" t="n">
        <f aca="false">0.999*COS(C645)</f>
        <v>-0.431024589635252</v>
      </c>
      <c r="E645" s="10" t="n">
        <f aca="false">ROUND(D645/Quantization!$E$35,0)*Quantization!$E$35</f>
        <v>-0.5</v>
      </c>
      <c r="F645" s="10" t="n">
        <f aca="false">F644+0.01*$N$8</f>
        <v>32.1000000000003</v>
      </c>
      <c r="G645" s="10" t="n">
        <f aca="false">G644+$N$8</f>
        <v>3210</v>
      </c>
      <c r="H645" s="10" t="n">
        <f aca="false">F645*$N$4/1000</f>
        <v>10.0845124180233</v>
      </c>
      <c r="I645" s="10" t="n">
        <f aca="false">COS(H645)</f>
        <v>-0.790155012375631</v>
      </c>
    </row>
    <row r="646" customFormat="false" ht="15" hidden="false" customHeight="false" outlineLevel="0" collapsed="false">
      <c r="A646" s="10" t="n">
        <f aca="false">A645+0.01</f>
        <v>6.42999999999991</v>
      </c>
      <c r="B646" s="10" t="n">
        <f aca="false">MOD(B645+1,$B$1)</f>
        <v>3</v>
      </c>
      <c r="C646" s="10" t="n">
        <f aca="false">A646*$N$4/1000</f>
        <v>2.02004407625821</v>
      </c>
      <c r="D646" s="10" t="n">
        <f aca="false">0.999*COS(C646)</f>
        <v>-0.433853761240489</v>
      </c>
      <c r="E646" s="10" t="n">
        <f aca="false">ROUND(D646/Quantization!$E$35,0)*Quantization!$E$35</f>
        <v>-0.5</v>
      </c>
      <c r="F646" s="10" t="n">
        <f aca="false">F645+0.01*$N$8</f>
        <v>32.1500000000003</v>
      </c>
      <c r="G646" s="10" t="n">
        <f aca="false">G645+$N$8</f>
        <v>3215</v>
      </c>
      <c r="H646" s="10" t="n">
        <f aca="false">F646*$N$4/1000</f>
        <v>10.1002203812913</v>
      </c>
      <c r="I646" s="10" t="n">
        <f aca="false">COS(H646)</f>
        <v>-0.780430407338269</v>
      </c>
    </row>
    <row r="647" customFormat="false" ht="15" hidden="false" customHeight="false" outlineLevel="0" collapsed="false">
      <c r="A647" s="10" t="n">
        <f aca="false">A646+0.01</f>
        <v>6.43999999999991</v>
      </c>
      <c r="B647" s="10" t="n">
        <f aca="false">MOD(B646+1,$B$1)</f>
        <v>4</v>
      </c>
      <c r="C647" s="10" t="n">
        <f aca="false">A647*$N$4/1000</f>
        <v>2.0231856689118</v>
      </c>
      <c r="D647" s="10" t="n">
        <f aca="false">0.999*COS(C647)</f>
        <v>-0.436678650884256</v>
      </c>
      <c r="E647" s="10" t="n">
        <f aca="false">ROUND(D647/Quantization!$E$35,0)*Quantization!$E$35</f>
        <v>-0.5</v>
      </c>
      <c r="F647" s="10" t="n">
        <f aca="false">F646+0.01*$N$8</f>
        <v>32.2000000000003</v>
      </c>
      <c r="G647" s="10" t="n">
        <f aca="false">G646+$N$8</f>
        <v>3220</v>
      </c>
      <c r="H647" s="10" t="n">
        <f aca="false">F647*$N$4/1000</f>
        <v>10.1159283445592</v>
      </c>
      <c r="I647" s="10" t="n">
        <f aca="false">COS(H647)</f>
        <v>-0.770513242775727</v>
      </c>
    </row>
    <row r="648" customFormat="false" ht="15" hidden="false" customHeight="false" outlineLevel="0" collapsed="false">
      <c r="A648" s="10" t="n">
        <f aca="false">A647+0.01</f>
        <v>6.44999999999991</v>
      </c>
      <c r="B648" s="10" t="n">
        <f aca="false">MOD(B647+1,$B$1)</f>
        <v>0</v>
      </c>
      <c r="C648" s="10" t="n">
        <f aca="false">A648*$N$4/1000</f>
        <v>2.02632726156539</v>
      </c>
      <c r="D648" s="10" t="n">
        <f aca="false">0.999*COS(C648)</f>
        <v>-0.439499230686033</v>
      </c>
      <c r="E648" s="10" t="n">
        <f aca="false">ROUND(D648/Quantization!$E$35,0)*Quantization!$E$35</f>
        <v>-0.5</v>
      </c>
      <c r="F648" s="10" t="n">
        <f aca="false">F647+0.01*$N$8</f>
        <v>32.2500000000003</v>
      </c>
      <c r="G648" s="10" t="n">
        <f aca="false">G647+$N$8</f>
        <v>3225</v>
      </c>
      <c r="H648" s="10" t="n">
        <f aca="false">F648*$N$4/1000</f>
        <v>10.1316363078272</v>
      </c>
      <c r="I648" s="10" t="n">
        <f aca="false">COS(H648)</f>
        <v>-0.760405965599969</v>
      </c>
    </row>
    <row r="649" customFormat="false" ht="15" hidden="false" customHeight="false" outlineLevel="0" collapsed="false">
      <c r="A649" s="10" t="n">
        <f aca="false">A648+0.01</f>
        <v>6.45999999999991</v>
      </c>
      <c r="B649" s="10" t="n">
        <f aca="false">MOD(B648+1,$B$1)</f>
        <v>1</v>
      </c>
      <c r="C649" s="10" t="n">
        <f aca="false">A649*$N$4/1000</f>
        <v>2.02946885421898</v>
      </c>
      <c r="D649" s="10" t="n">
        <f aca="false">0.999*COS(C649)</f>
        <v>-0.442315472807837</v>
      </c>
      <c r="E649" s="10" t="n">
        <f aca="false">ROUND(D649/Quantization!$E$35,0)*Quantization!$E$35</f>
        <v>-0.5</v>
      </c>
      <c r="F649" s="10" t="n">
        <f aca="false">F648+0.01*$N$8</f>
        <v>32.3000000000003</v>
      </c>
      <c r="G649" s="10" t="n">
        <f aca="false">G648+$N$8</f>
        <v>3230</v>
      </c>
      <c r="H649" s="10" t="n">
        <f aca="false">F649*$N$4/1000</f>
        <v>10.1473442710951</v>
      </c>
      <c r="I649" s="10" t="n">
        <f aca="false">COS(H649)</f>
        <v>-0.750111069630397</v>
      </c>
    </row>
    <row r="650" customFormat="false" ht="15" hidden="false" customHeight="false" outlineLevel="0" collapsed="false">
      <c r="A650" s="10" t="n">
        <f aca="false">A649+0.01</f>
        <v>6.46999999999991</v>
      </c>
      <c r="B650" s="10" t="n">
        <f aca="false">MOD(B649+1,$B$1)</f>
        <v>2</v>
      </c>
      <c r="C650" s="10" t="n">
        <f aca="false">A650*$N$4/1000</f>
        <v>2.03261044687257</v>
      </c>
      <c r="D650" s="10" t="n">
        <f aca="false">0.999*COS(C650)</f>
        <v>-0.445127349454493</v>
      </c>
      <c r="E650" s="10" t="n">
        <f aca="false">ROUND(D650/Quantization!$E$35,0)*Quantization!$E$35</f>
        <v>-0.5</v>
      </c>
      <c r="F650" s="10" t="n">
        <f aca="false">F649+0.01*$N$8</f>
        <v>32.3500000000003</v>
      </c>
      <c r="G650" s="10" t="n">
        <f aca="false">G649+$N$8</f>
        <v>3235</v>
      </c>
      <c r="H650" s="10" t="n">
        <f aca="false">F650*$N$4/1000</f>
        <v>10.1630522343631</v>
      </c>
      <c r="I650" s="10" t="n">
        <f aca="false">COS(H650)</f>
        <v>-0.739631094978546</v>
      </c>
    </row>
    <row r="651" customFormat="false" ht="15" hidden="false" customHeight="false" outlineLevel="0" collapsed="false">
      <c r="A651" s="10" t="n">
        <f aca="false">A650+0.01</f>
        <v>6.47999999999991</v>
      </c>
      <c r="B651" s="10" t="n">
        <f aca="false">MOD(B650+1,$B$1)</f>
        <v>3</v>
      </c>
      <c r="C651" s="10" t="n">
        <f aca="false">A651*$N$4/1000</f>
        <v>2.03575203952616</v>
      </c>
      <c r="D651" s="10" t="n">
        <f aca="false">0.999*COS(C651)</f>
        <v>-0.447934832873916</v>
      </c>
      <c r="E651" s="10" t="n">
        <f aca="false">ROUND(D651/Quantization!$E$35,0)*Quantization!$E$35</f>
        <v>-0.5</v>
      </c>
      <c r="F651" s="10" t="n">
        <f aca="false">F650+0.01*$N$8</f>
        <v>32.4000000000003</v>
      </c>
      <c r="G651" s="10" t="n">
        <f aca="false">G650+$N$8</f>
        <v>3240</v>
      </c>
      <c r="H651" s="10" t="n">
        <f aca="false">F651*$N$4/1000</f>
        <v>10.178760197631</v>
      </c>
      <c r="I651" s="10" t="n">
        <f aca="false">COS(H651)</f>
        <v>-0.728968627421348</v>
      </c>
    </row>
    <row r="652" customFormat="false" ht="15" hidden="false" customHeight="false" outlineLevel="0" collapsed="false">
      <c r="A652" s="10" t="n">
        <f aca="false">A651+0.01</f>
        <v>6.48999999999991</v>
      </c>
      <c r="B652" s="10" t="n">
        <f aca="false">MOD(B651+1,$B$1)</f>
        <v>4</v>
      </c>
      <c r="C652" s="10" t="n">
        <f aca="false">A652*$N$4/1000</f>
        <v>2.03889363217975</v>
      </c>
      <c r="D652" s="10" t="n">
        <f aca="false">0.999*COS(C652)</f>
        <v>-0.450737895357377</v>
      </c>
      <c r="E652" s="10" t="n">
        <f aca="false">ROUND(D652/Quantization!$E$35,0)*Quantization!$E$35</f>
        <v>-0.5</v>
      </c>
      <c r="F652" s="10" t="n">
        <f aca="false">F651+0.01*$N$8</f>
        <v>32.4500000000003</v>
      </c>
      <c r="G652" s="10" t="n">
        <f aca="false">G651+$N$8</f>
        <v>3245</v>
      </c>
      <c r="H652" s="10" t="n">
        <f aca="false">F652*$N$4/1000</f>
        <v>10.194468160899</v>
      </c>
      <c r="I652" s="10" t="n">
        <f aca="false">COS(H652)</f>
        <v>-0.718126297763124</v>
      </c>
    </row>
    <row r="653" customFormat="false" ht="15" hidden="false" customHeight="false" outlineLevel="0" collapsed="false">
      <c r="A653" s="10" t="n">
        <f aca="false">A652+0.01</f>
        <v>6.49999999999991</v>
      </c>
      <c r="B653" s="10" t="n">
        <f aca="false">MOD(B652+1,$B$1)</f>
        <v>0</v>
      </c>
      <c r="C653" s="10" t="n">
        <f aca="false">A653*$N$4/1000</f>
        <v>2.04203522483334</v>
      </c>
      <c r="D653" s="10" t="n">
        <f aca="false">0.999*COS(C653)</f>
        <v>-0.453536509239781</v>
      </c>
      <c r="E653" s="10" t="n">
        <f aca="false">ROUND(D653/Quantization!$E$35,0)*Quantization!$E$35</f>
        <v>-0.5</v>
      </c>
      <c r="F653" s="10" t="n">
        <f aca="false">F652+0.01*$N$8</f>
        <v>32.5000000000003</v>
      </c>
      <c r="G653" s="10" t="n">
        <f aca="false">G652+$N$8</f>
        <v>3250</v>
      </c>
      <c r="H653" s="10" t="n">
        <f aca="false">F653*$N$4/1000</f>
        <v>10.2101761241669</v>
      </c>
      <c r="I653" s="10" t="n">
        <f aca="false">COS(H653)</f>
        <v>-0.707106781186483</v>
      </c>
    </row>
    <row r="654" customFormat="false" ht="15" hidden="false" customHeight="false" outlineLevel="0" collapsed="false">
      <c r="A654" s="10" t="n">
        <f aca="false">A653+0.01</f>
        <v>6.50999999999991</v>
      </c>
      <c r="B654" s="10" t="n">
        <f aca="false">MOD(B653+1,$B$1)</f>
        <v>1</v>
      </c>
      <c r="C654" s="10" t="n">
        <f aca="false">A654*$N$4/1000</f>
        <v>2.04517681748693</v>
      </c>
      <c r="D654" s="10" t="n">
        <f aca="false">0.999*COS(C654)</f>
        <v>-0.456330646899939</v>
      </c>
      <c r="E654" s="10" t="n">
        <f aca="false">ROUND(D654/Quantization!$E$35,0)*Quantization!$E$35</f>
        <v>-0.5</v>
      </c>
      <c r="F654" s="10" t="n">
        <f aca="false">F653+0.01*$N$8</f>
        <v>32.5500000000003</v>
      </c>
      <c r="G654" s="10" t="n">
        <f aca="false">G653+$N$8</f>
        <v>3255</v>
      </c>
      <c r="H654" s="10" t="n">
        <f aca="false">F654*$N$4/1000</f>
        <v>10.2258840874349</v>
      </c>
      <c r="I654" s="10" t="n">
        <f aca="false">COS(H654)</f>
        <v>-0.69591279659225</v>
      </c>
    </row>
    <row r="655" customFormat="false" ht="15" hidden="false" customHeight="false" outlineLevel="0" collapsed="false">
      <c r="A655" s="10" t="n">
        <f aca="false">A654+0.01</f>
        <v>6.51999999999991</v>
      </c>
      <c r="B655" s="10" t="n">
        <f aca="false">MOD(B654+1,$B$1)</f>
        <v>2</v>
      </c>
      <c r="C655" s="10" t="n">
        <f aca="false">A655*$N$4/1000</f>
        <v>2.04831841014052</v>
      </c>
      <c r="D655" s="10" t="n">
        <f aca="false">0.999*COS(C655)</f>
        <v>-0.45912028076084</v>
      </c>
      <c r="E655" s="10" t="n">
        <f aca="false">ROUND(D655/Quantization!$E$35,0)*Quantization!$E$35</f>
        <v>-0.5</v>
      </c>
      <c r="F655" s="10" t="n">
        <f aca="false">F654+0.01*$N$8</f>
        <v>32.6000000000003</v>
      </c>
      <c r="G655" s="10" t="n">
        <f aca="false">G654+$N$8</f>
        <v>3260</v>
      </c>
      <c r="H655" s="10" t="n">
        <f aca="false">F655*$N$4/1000</f>
        <v>10.2415920507028</v>
      </c>
      <c r="I655" s="10" t="n">
        <f aca="false">COS(H655)</f>
        <v>-0.684547105928624</v>
      </c>
    </row>
    <row r="656" customFormat="false" ht="15" hidden="false" customHeight="false" outlineLevel="0" collapsed="false">
      <c r="A656" s="10" t="n">
        <f aca="false">A655+0.01</f>
        <v>6.52999999999991</v>
      </c>
      <c r="B656" s="10" t="n">
        <f aca="false">MOD(B655+1,$B$1)</f>
        <v>3</v>
      </c>
      <c r="C656" s="10" t="n">
        <f aca="false">A656*$N$4/1000</f>
        <v>2.0514600027941</v>
      </c>
      <c r="D656" s="10" t="n">
        <f aca="false">0.999*COS(C656)</f>
        <v>-0.461905383289924</v>
      </c>
      <c r="E656" s="10" t="n">
        <f aca="false">ROUND(D656/Quantization!$E$35,0)*Quantization!$E$35</f>
        <v>-0.5</v>
      </c>
      <c r="F656" s="10" t="n">
        <f aca="false">F655+0.01*$N$8</f>
        <v>32.6500000000003</v>
      </c>
      <c r="G656" s="10" t="n">
        <f aca="false">G655+$N$8</f>
        <v>3265</v>
      </c>
      <c r="H656" s="10" t="n">
        <f aca="false">F656*$N$4/1000</f>
        <v>10.2573000139708</v>
      </c>
      <c r="I656" s="10" t="n">
        <f aca="false">COS(H656)</f>
        <v>-0.673012513509708</v>
      </c>
    </row>
    <row r="657" customFormat="false" ht="15" hidden="false" customHeight="false" outlineLevel="0" collapsed="false">
      <c r="A657" s="10" t="n">
        <f aca="false">A656+0.01</f>
        <v>6.53999999999991</v>
      </c>
      <c r="B657" s="10" t="n">
        <f aca="false">MOD(B656+1,$B$1)</f>
        <v>4</v>
      </c>
      <c r="C657" s="10" t="n">
        <f aca="false">A657*$N$4/1000</f>
        <v>2.05460159544769</v>
      </c>
      <c r="D657" s="10" t="n">
        <f aca="false">0.999*COS(C657)</f>
        <v>-0.464685926999354</v>
      </c>
      <c r="E657" s="10" t="n">
        <f aca="false">ROUND(D657/Quantization!$E$35,0)*Quantization!$E$35</f>
        <v>-0.5</v>
      </c>
      <c r="F657" s="10" t="n">
        <f aca="false">F656+0.01*$N$8</f>
        <v>32.7000000000003</v>
      </c>
      <c r="G657" s="10" t="n">
        <f aca="false">G656+$N$8</f>
        <v>3270</v>
      </c>
      <c r="H657" s="10" t="n">
        <f aca="false">F657*$N$4/1000</f>
        <v>10.2730079772387</v>
      </c>
      <c r="I657" s="10" t="n">
        <f aca="false">COS(H657)</f>
        <v>-0.661311865323585</v>
      </c>
    </row>
    <row r="658" customFormat="false" ht="15" hidden="false" customHeight="false" outlineLevel="0" collapsed="false">
      <c r="A658" s="10" t="n">
        <f aca="false">A657+0.01</f>
        <v>6.54999999999991</v>
      </c>
      <c r="B658" s="10" t="n">
        <f aca="false">MOD(B657+1,$B$1)</f>
        <v>0</v>
      </c>
      <c r="C658" s="10" t="n">
        <f aca="false">A658*$N$4/1000</f>
        <v>2.05774318810128</v>
      </c>
      <c r="D658" s="10" t="n">
        <f aca="false">0.999*COS(C658)</f>
        <v>-0.467461884446287</v>
      </c>
      <c r="E658" s="10" t="n">
        <f aca="false">ROUND(D658/Quantization!$E$35,0)*Quantization!$E$35</f>
        <v>-0.5</v>
      </c>
      <c r="F658" s="10" t="n">
        <f aca="false">F657+0.01*$N$8</f>
        <v>32.7500000000003</v>
      </c>
      <c r="G658" s="10" t="n">
        <f aca="false">G657+$N$8</f>
        <v>3275</v>
      </c>
      <c r="H658" s="10" t="n">
        <f aca="false">F658*$N$4/1000</f>
        <v>10.2887159405067</v>
      </c>
      <c r="I658" s="10" t="n">
        <f aca="false">COS(H658)</f>
        <v>-0.649448048330118</v>
      </c>
    </row>
    <row r="659" customFormat="false" ht="15" hidden="false" customHeight="false" outlineLevel="0" collapsed="false">
      <c r="A659" s="10" t="n">
        <f aca="false">A658+0.01</f>
        <v>6.5599999999999</v>
      </c>
      <c r="B659" s="10" t="n">
        <f aca="false">MOD(B658+1,$B$1)</f>
        <v>1</v>
      </c>
      <c r="C659" s="10" t="n">
        <f aca="false">A659*$N$4/1000</f>
        <v>2.06088478075487</v>
      </c>
      <c r="D659" s="10" t="n">
        <f aca="false">0.999*COS(C659)</f>
        <v>-0.470233228233141</v>
      </c>
      <c r="E659" s="10" t="n">
        <f aca="false">ROUND(D659/Quantization!$E$35,0)*Quantization!$E$35</f>
        <v>-0.5</v>
      </c>
      <c r="F659" s="10" t="n">
        <f aca="false">F658+0.01*$N$8</f>
        <v>32.8000000000003</v>
      </c>
      <c r="G659" s="10" t="n">
        <f aca="false">G658+$N$8</f>
        <v>3280</v>
      </c>
      <c r="H659" s="10" t="n">
        <f aca="false">F659*$N$4/1000</f>
        <v>10.3044239037746</v>
      </c>
      <c r="I659" s="10" t="n">
        <f aca="false">COS(H659)</f>
        <v>-0.637423989748623</v>
      </c>
    </row>
    <row r="660" customFormat="false" ht="15" hidden="false" customHeight="false" outlineLevel="0" collapsed="false">
      <c r="A660" s="10" t="n">
        <f aca="false">A659+0.01</f>
        <v>6.5699999999999</v>
      </c>
      <c r="B660" s="10" t="n">
        <f aca="false">MOD(B659+1,$B$1)</f>
        <v>2</v>
      </c>
      <c r="C660" s="10" t="n">
        <f aca="false">A660*$N$4/1000</f>
        <v>2.06402637340846</v>
      </c>
      <c r="D660" s="10" t="n">
        <f aca="false">0.999*COS(C660)</f>
        <v>-0.472999931007873</v>
      </c>
      <c r="E660" s="10" t="n">
        <f aca="false">ROUND(D660/Quantization!$E$35,0)*Quantization!$E$35</f>
        <v>-0.5</v>
      </c>
      <c r="F660" s="10" t="n">
        <f aca="false">F659+0.01*$N$8</f>
        <v>32.8500000000003</v>
      </c>
      <c r="G660" s="10" t="n">
        <f aca="false">G659+$N$8</f>
        <v>3285</v>
      </c>
      <c r="H660" s="10" t="n">
        <f aca="false">F660*$N$4/1000</f>
        <v>10.3201318670426</v>
      </c>
      <c r="I660" s="10" t="n">
        <f aca="false">COS(H660)</f>
        <v>-0.625242656335639</v>
      </c>
    </row>
    <row r="661" customFormat="false" ht="15" hidden="false" customHeight="false" outlineLevel="0" collapsed="false">
      <c r="A661" s="10" t="n">
        <f aca="false">A660+0.01</f>
        <v>6.5799999999999</v>
      </c>
      <c r="B661" s="10" t="n">
        <f aca="false">MOD(B660+1,$B$1)</f>
        <v>3</v>
      </c>
      <c r="C661" s="10" t="n">
        <f aca="false">A661*$N$4/1000</f>
        <v>2.06716796606205</v>
      </c>
      <c r="D661" s="10" t="n">
        <f aca="false">0.999*COS(C661)</f>
        <v>-0.475761965464245</v>
      </c>
      <c r="E661" s="10" t="n">
        <f aca="false">ROUND(D661/Quantization!$E$35,0)*Quantization!$E$35</f>
        <v>-0.5</v>
      </c>
      <c r="F661" s="10" t="n">
        <f aca="false">F660+0.01*$N$8</f>
        <v>32.9000000000003</v>
      </c>
      <c r="G661" s="10" t="n">
        <f aca="false">G660+$N$8</f>
        <v>3290</v>
      </c>
      <c r="H661" s="10" t="n">
        <f aca="false">F661*$N$4/1000</f>
        <v>10.3358398303105</v>
      </c>
      <c r="I661" s="10" t="n">
        <f aca="false">COS(H661)</f>
        <v>-0.612907053652909</v>
      </c>
    </row>
    <row r="662" customFormat="false" ht="15" hidden="false" customHeight="false" outlineLevel="0" collapsed="false">
      <c r="A662" s="10" t="n">
        <f aca="false">A661+0.01</f>
        <v>6.5899999999999</v>
      </c>
      <c r="B662" s="10" t="n">
        <f aca="false">MOD(B661+1,$B$1)</f>
        <v>4</v>
      </c>
      <c r="C662" s="10" t="n">
        <f aca="false">A662*$N$4/1000</f>
        <v>2.07030955871564</v>
      </c>
      <c r="D662" s="10" t="n">
        <f aca="false">0.999*COS(C662)</f>
        <v>-0.47851930434209</v>
      </c>
      <c r="E662" s="10" t="n">
        <f aca="false">ROUND(D662/Quantization!$E$35,0)*Quantization!$E$35</f>
        <v>-0.5</v>
      </c>
      <c r="F662" s="10" t="n">
        <f aca="false">F661+0.01*$N$8</f>
        <v>32.9500000000003</v>
      </c>
      <c r="G662" s="10" t="n">
        <f aca="false">G661+$N$8</f>
        <v>3295</v>
      </c>
      <c r="H662" s="10" t="n">
        <f aca="false">F662*$N$4/1000</f>
        <v>10.3515477935785</v>
      </c>
      <c r="I662" s="10" t="n">
        <f aca="false">COS(H662)</f>
        <v>-0.600420225325817</v>
      </c>
    </row>
    <row r="663" customFormat="false" ht="15" hidden="false" customHeight="false" outlineLevel="0" collapsed="false">
      <c r="A663" s="10" t="n">
        <f aca="false">A662+0.01</f>
        <v>6.5999999999999</v>
      </c>
      <c r="B663" s="10" t="n">
        <f aca="false">MOD(B662+1,$B$1)</f>
        <v>0</v>
      </c>
      <c r="C663" s="10" t="n">
        <f aca="false">A663*$N$4/1000</f>
        <v>2.07345115136923</v>
      </c>
      <c r="D663" s="10" t="n">
        <f aca="false">0.999*COS(C663)</f>
        <v>-0.481271920427587</v>
      </c>
      <c r="E663" s="10" t="n">
        <f aca="false">ROUND(D663/Quantization!$E$35,0)*Quantization!$E$35</f>
        <v>-0.5</v>
      </c>
      <c r="F663" s="10" t="n">
        <f aca="false">F662+0.01*$N$8</f>
        <v>33.0000000000003</v>
      </c>
      <c r="G663" s="10" t="n">
        <f aca="false">G662+$N$8</f>
        <v>3300</v>
      </c>
      <c r="H663" s="10" t="n">
        <f aca="false">F663*$N$4/1000</f>
        <v>10.3672557568464</v>
      </c>
      <c r="I663" s="10" t="n">
        <f aca="false">COS(H663)</f>
        <v>-0.587785252292406</v>
      </c>
    </row>
    <row r="664" customFormat="false" ht="15" hidden="false" customHeight="false" outlineLevel="0" collapsed="false">
      <c r="A664" s="10" t="n">
        <f aca="false">A663+0.01</f>
        <v>6.6099999999999</v>
      </c>
      <c r="B664" s="10" t="n">
        <f aca="false">MOD(B663+1,$B$1)</f>
        <v>1</v>
      </c>
      <c r="C664" s="10" t="n">
        <f aca="false">A664*$N$4/1000</f>
        <v>2.07659274402282</v>
      </c>
      <c r="D664" s="10" t="n">
        <f aca="false">0.999*COS(C664)</f>
        <v>-0.484019786553527</v>
      </c>
      <c r="E664" s="10" t="n">
        <f aca="false">ROUND(D664/Quantization!$E$35,0)*Quantization!$E$35</f>
        <v>-0.5</v>
      </c>
      <c r="F664" s="10" t="n">
        <f aca="false">F663+0.01*$N$8</f>
        <v>33.0500000000003</v>
      </c>
      <c r="G664" s="10" t="n">
        <f aca="false">G663+$N$8</f>
        <v>3305</v>
      </c>
      <c r="H664" s="10" t="n">
        <f aca="false">F664*$N$4/1000</f>
        <v>10.3829637201143</v>
      </c>
      <c r="I664" s="10" t="n">
        <f aca="false">COS(H664)</f>
        <v>-0.575005252043211</v>
      </c>
    </row>
    <row r="665" customFormat="false" ht="15" hidden="false" customHeight="false" outlineLevel="0" collapsed="false">
      <c r="A665" s="10" t="n">
        <f aca="false">A664+0.01</f>
        <v>6.6199999999999</v>
      </c>
      <c r="B665" s="10" t="n">
        <f aca="false">MOD(B664+1,$B$1)</f>
        <v>2</v>
      </c>
      <c r="C665" s="10" t="n">
        <f aca="false">A665*$N$4/1000</f>
        <v>2.07973433667641</v>
      </c>
      <c r="D665" s="10" t="n">
        <f aca="false">0.999*COS(C665)</f>
        <v>-0.48676287559958</v>
      </c>
      <c r="E665" s="10" t="n">
        <f aca="false">ROUND(D665/Quantization!$E$35,0)*Quantization!$E$35</f>
        <v>-0.5</v>
      </c>
      <c r="F665" s="10" t="n">
        <f aca="false">F664+0.01*$N$8</f>
        <v>33.1000000000003</v>
      </c>
      <c r="G665" s="10" t="n">
        <f aca="false">G664+$N$8</f>
        <v>3310</v>
      </c>
      <c r="H665" s="10" t="n">
        <f aca="false">F665*$N$4/1000</f>
        <v>10.3986716833823</v>
      </c>
      <c r="I665" s="10" t="n">
        <f aca="false">COS(H665)</f>
        <v>-0.562083377852065</v>
      </c>
    </row>
    <row r="666" customFormat="false" ht="15" hidden="false" customHeight="false" outlineLevel="0" collapsed="false">
      <c r="A666" s="10" t="n">
        <f aca="false">A665+0.01</f>
        <v>6.6299999999999</v>
      </c>
      <c r="B666" s="10" t="n">
        <f aca="false">MOD(B665+1,$B$1)</f>
        <v>3</v>
      </c>
      <c r="C666" s="10" t="n">
        <f aca="false">A666*$N$4/1000</f>
        <v>2.08287592933</v>
      </c>
      <c r="D666" s="10" t="n">
        <f aca="false">0.999*COS(C666)</f>
        <v>-0.489501160492566</v>
      </c>
      <c r="E666" s="10" t="n">
        <f aca="false">ROUND(D666/Quantization!$E$35,0)*Quantization!$E$35</f>
        <v>-0.5</v>
      </c>
      <c r="F666" s="10" t="n">
        <f aca="false">F665+0.01*$N$8</f>
        <v>33.1500000000003</v>
      </c>
      <c r="G666" s="10" t="n">
        <f aca="false">G665+$N$8</f>
        <v>3315</v>
      </c>
      <c r="H666" s="10" t="n">
        <f aca="false">F666*$N$4/1000</f>
        <v>10.4143796466502</v>
      </c>
      <c r="I666" s="10" t="n">
        <f aca="false">COS(H666)</f>
        <v>-0.549022817998065</v>
      </c>
    </row>
    <row r="667" customFormat="false" ht="15" hidden="false" customHeight="false" outlineLevel="0" collapsed="false">
      <c r="A667" s="10" t="n">
        <f aca="false">A666+0.01</f>
        <v>6.6399999999999</v>
      </c>
      <c r="B667" s="10" t="n">
        <f aca="false">MOD(B666+1,$B$1)</f>
        <v>4</v>
      </c>
      <c r="C667" s="10" t="n">
        <f aca="false">A667*$N$4/1000</f>
        <v>2.08601752198359</v>
      </c>
      <c r="D667" s="10" t="n">
        <f aca="false">0.999*COS(C667)</f>
        <v>-0.492234614206717</v>
      </c>
      <c r="E667" s="10" t="n">
        <f aca="false">ROUND(D667/Quantization!$E$35,0)*Quantization!$E$35</f>
        <v>-0.5</v>
      </c>
      <c r="F667" s="10" t="n">
        <f aca="false">F666+0.01*$N$8</f>
        <v>33.2000000000003</v>
      </c>
      <c r="G667" s="10" t="n">
        <f aca="false">G666+$N$8</f>
        <v>3320</v>
      </c>
      <c r="H667" s="10" t="n">
        <f aca="false">F667*$N$4/1000</f>
        <v>10.4300876099182</v>
      </c>
      <c r="I667" s="10" t="n">
        <f aca="false">COS(H667)</f>
        <v>-0.53582679497893</v>
      </c>
    </row>
    <row r="668" customFormat="false" ht="15" hidden="false" customHeight="false" outlineLevel="0" collapsed="false">
      <c r="A668" s="10" t="n">
        <f aca="false">A667+0.01</f>
        <v>6.6499999999999</v>
      </c>
      <c r="B668" s="10" t="n">
        <f aca="false">MOD(B667+1,$B$1)</f>
        <v>0</v>
      </c>
      <c r="C668" s="10" t="n">
        <f aca="false">A668*$N$4/1000</f>
        <v>2.08915911463718</v>
      </c>
      <c r="D668" s="10" t="n">
        <f aca="false">0.999*COS(C668)</f>
        <v>-0.494963209763949</v>
      </c>
      <c r="E668" s="10" t="n">
        <f aca="false">ROUND(D668/Quantization!$E$35,0)*Quantization!$E$35</f>
        <v>-0.5</v>
      </c>
      <c r="F668" s="10" t="n">
        <f aca="false">F667+0.01*$N$8</f>
        <v>33.2500000000002</v>
      </c>
      <c r="G668" s="10" t="n">
        <f aca="false">G667+$N$8</f>
        <v>3325</v>
      </c>
      <c r="H668" s="10" t="n">
        <f aca="false">F668*$N$4/1000</f>
        <v>10.4457955731861</v>
      </c>
      <c r="I668" s="10" t="n">
        <f aca="false">COS(H668)</f>
        <v>-0.522498564715882</v>
      </c>
    </row>
    <row r="669" customFormat="false" ht="15" hidden="false" customHeight="false" outlineLevel="0" collapsed="false">
      <c r="A669" s="10" t="n">
        <f aca="false">A668+0.01</f>
        <v>6.6599999999999</v>
      </c>
      <c r="B669" s="10" t="n">
        <f aca="false">MOD(B668+1,$B$1)</f>
        <v>1</v>
      </c>
      <c r="C669" s="10" t="n">
        <f aca="false">A669*$N$4/1000</f>
        <v>2.09230070729077</v>
      </c>
      <c r="D669" s="10" t="n">
        <f aca="false">0.999*COS(C669)</f>
        <v>-0.497686920234125</v>
      </c>
      <c r="E669" s="10" t="n">
        <f aca="false">ROUND(D669/Quantization!$E$35,0)*Quantization!$E$35</f>
        <v>-0.5</v>
      </c>
      <c r="F669" s="10" t="n">
        <f aca="false">F668+0.01*$N$8</f>
        <v>33.3000000000002</v>
      </c>
      <c r="G669" s="10" t="n">
        <f aca="false">G668+$N$8</f>
        <v>3330</v>
      </c>
      <c r="H669" s="10" t="n">
        <f aca="false">F669*$N$4/1000</f>
        <v>10.4615035364541</v>
      </c>
      <c r="I669" s="10" t="n">
        <f aca="false">COS(H669)</f>
        <v>-0.509041415750305</v>
      </c>
    </row>
    <row r="670" customFormat="false" ht="15" hidden="false" customHeight="false" outlineLevel="0" collapsed="false">
      <c r="A670" s="10" t="n">
        <f aca="false">A669+0.01</f>
        <v>6.6699999999999</v>
      </c>
      <c r="B670" s="10" t="n">
        <f aca="false">MOD(B669+1,$B$1)</f>
        <v>2</v>
      </c>
      <c r="C670" s="10" t="n">
        <f aca="false">A670*$N$4/1000</f>
        <v>2.09544229994436</v>
      </c>
      <c r="D670" s="10" t="n">
        <f aca="false">0.999*COS(C670)</f>
        <v>-0.500405718735322</v>
      </c>
      <c r="E670" s="10" t="n">
        <f aca="false">ROUND(D670/Quantization!$E$35,0)*Quantization!$E$35</f>
        <v>-0.5</v>
      </c>
      <c r="F670" s="10" t="n">
        <f aca="false">F669+0.01*$N$8</f>
        <v>33.3500000000002</v>
      </c>
      <c r="G670" s="10" t="n">
        <f aca="false">G669+$N$8</f>
        <v>3335</v>
      </c>
      <c r="H670" s="10" t="n">
        <f aca="false">F670*$N$4/1000</f>
        <v>10.477211499722</v>
      </c>
      <c r="I670" s="10" t="n">
        <f aca="false">COS(H670)</f>
        <v>-0.495458668432341</v>
      </c>
    </row>
    <row r="671" customFormat="false" ht="15" hidden="false" customHeight="false" outlineLevel="0" collapsed="false">
      <c r="A671" s="10" t="n">
        <f aca="false">A670+0.01</f>
        <v>6.6799999999999</v>
      </c>
      <c r="B671" s="10" t="n">
        <f aca="false">MOD(B670+1,$B$1)</f>
        <v>3</v>
      </c>
      <c r="C671" s="10" t="n">
        <f aca="false">A671*$N$4/1000</f>
        <v>2.09858389259795</v>
      </c>
      <c r="D671" s="10" t="n">
        <f aca="false">0.999*COS(C671)</f>
        <v>-0.503119578434099</v>
      </c>
      <c r="E671" s="10" t="n">
        <f aca="false">ROUND(D671/Quantization!$E$35,0)*Quantization!$E$35</f>
        <v>-0.5</v>
      </c>
      <c r="F671" s="10" t="n">
        <f aca="false">F670+0.01*$N$8</f>
        <v>33.4000000000002</v>
      </c>
      <c r="G671" s="10" t="n">
        <f aca="false">G670+$N$8</f>
        <v>3340</v>
      </c>
      <c r="H671" s="10" t="n">
        <f aca="false">F671*$N$4/1000</f>
        <v>10.49291946299</v>
      </c>
      <c r="I671" s="10" t="n">
        <f aca="false">COS(H671)</f>
        <v>-0.481753674101649</v>
      </c>
    </row>
    <row r="672" customFormat="false" ht="15" hidden="false" customHeight="false" outlineLevel="0" collapsed="false">
      <c r="A672" s="10" t="n">
        <f aca="false">A671+0.01</f>
        <v>6.6899999999999</v>
      </c>
      <c r="B672" s="10" t="n">
        <f aca="false">MOD(B671+1,$B$1)</f>
        <v>4</v>
      </c>
      <c r="C672" s="10" t="n">
        <f aca="false">A672*$N$4/1000</f>
        <v>2.10172548525154</v>
      </c>
      <c r="D672" s="10" t="n">
        <f aca="false">0.999*COS(C672)</f>
        <v>-0.505828472545753</v>
      </c>
      <c r="E672" s="10" t="n">
        <f aca="false">ROUND(D672/Quantization!$E$35,0)*Quantization!$E$35</f>
        <v>-0.5</v>
      </c>
      <c r="F672" s="10" t="n">
        <f aca="false">F671+0.01*$N$8</f>
        <v>33.4500000000002</v>
      </c>
      <c r="G672" s="10" t="n">
        <f aca="false">G671+$N$8</f>
        <v>3345</v>
      </c>
      <c r="H672" s="10" t="n">
        <f aca="false">F672*$N$4/1000</f>
        <v>10.5086274262579</v>
      </c>
      <c r="I672" s="10" t="n">
        <f aca="false">COS(H672)</f>
        <v>-0.467929814260506</v>
      </c>
    </row>
    <row r="673" customFormat="false" ht="15" hidden="false" customHeight="false" outlineLevel="0" collapsed="false">
      <c r="A673" s="10" t="n">
        <f aca="false">A672+0.01</f>
        <v>6.6999999999999</v>
      </c>
      <c r="B673" s="10" t="n">
        <f aca="false">MOD(B672+1,$B$1)</f>
        <v>0</v>
      </c>
      <c r="C673" s="10" t="n">
        <f aca="false">A673*$N$4/1000</f>
        <v>2.10486707790513</v>
      </c>
      <c r="D673" s="10" t="n">
        <f aca="false">0.999*COS(C673)</f>
        <v>-0.508532374334594</v>
      </c>
      <c r="E673" s="10" t="n">
        <f aca="false">ROUND(D673/Quantization!$E$35,0)*Quantization!$E$35</f>
        <v>-0.5</v>
      </c>
      <c r="F673" s="10" t="n">
        <f aca="false">F672+0.01*$N$8</f>
        <v>33.5000000000002</v>
      </c>
      <c r="G673" s="10" t="n">
        <f aca="false">G672+$N$8</f>
        <v>3350</v>
      </c>
      <c r="H673" s="10" t="n">
        <f aca="false">F673*$N$4/1000</f>
        <v>10.5243353895259</v>
      </c>
      <c r="I673" s="10" t="n">
        <f aca="false">COS(H673)</f>
        <v>-0.453990499739482</v>
      </c>
    </row>
    <row r="674" customFormat="false" ht="15" hidden="false" customHeight="false" outlineLevel="0" collapsed="false">
      <c r="A674" s="10" t="n">
        <f aca="false">A673+0.01</f>
        <v>6.7099999999999</v>
      </c>
      <c r="B674" s="10" t="n">
        <f aca="false">MOD(B673+1,$B$1)</f>
        <v>1</v>
      </c>
      <c r="C674" s="10" t="n">
        <f aca="false">A674*$N$4/1000</f>
        <v>2.10800867055872</v>
      </c>
      <c r="D674" s="10" t="n">
        <f aca="false">0.999*COS(C674)</f>
        <v>-0.511231257114204</v>
      </c>
      <c r="E674" s="10" t="n">
        <f aca="false">ROUND(D674/Quantization!$E$35,0)*Quantization!$E$35</f>
        <v>-0.5</v>
      </c>
      <c r="F674" s="10" t="n">
        <f aca="false">F673+0.01*$N$8</f>
        <v>33.5500000000002</v>
      </c>
      <c r="G674" s="10" t="n">
        <f aca="false">G673+$N$8</f>
        <v>3355</v>
      </c>
      <c r="H674" s="10" t="n">
        <f aca="false">F674*$N$4/1000</f>
        <v>10.5400433527938</v>
      </c>
      <c r="I674" s="10" t="n">
        <f aca="false">COS(H674)</f>
        <v>-0.43993916985585</v>
      </c>
    </row>
    <row r="675" customFormat="false" ht="15" hidden="false" customHeight="false" outlineLevel="0" collapsed="false">
      <c r="A675" s="10" t="n">
        <f aca="false">A674+0.01</f>
        <v>6.7199999999999</v>
      </c>
      <c r="B675" s="10" t="n">
        <f aca="false">MOD(B674+1,$B$1)</f>
        <v>2</v>
      </c>
      <c r="C675" s="10" t="n">
        <f aca="false">A675*$N$4/1000</f>
        <v>2.11115026321231</v>
      </c>
      <c r="D675" s="10" t="n">
        <f aca="false">0.999*COS(C675)</f>
        <v>-0.513925094247698</v>
      </c>
      <c r="E675" s="10" t="n">
        <f aca="false">ROUND(D675/Quantization!$E$35,0)*Quantization!$E$35</f>
        <v>-0.5</v>
      </c>
      <c r="F675" s="10" t="n">
        <f aca="false">F674+0.01*$N$8</f>
        <v>33.6000000000002</v>
      </c>
      <c r="G675" s="10" t="n">
        <f aca="false">G674+$N$8</f>
        <v>3360</v>
      </c>
      <c r="H675" s="10" t="n">
        <f aca="false">F675*$N$4/1000</f>
        <v>10.5557513160618</v>
      </c>
      <c r="I675" s="10" t="n">
        <f aca="false">COS(H675)</f>
        <v>-0.425779291565008</v>
      </c>
    </row>
    <row r="676" customFormat="false" ht="15" hidden="false" customHeight="false" outlineLevel="0" collapsed="false">
      <c r="A676" s="10" t="n">
        <f aca="false">A675+0.01</f>
        <v>6.7299999999999</v>
      </c>
      <c r="B676" s="10" t="n">
        <f aca="false">MOD(B675+1,$B$1)</f>
        <v>3</v>
      </c>
      <c r="C676" s="10" t="n">
        <f aca="false">A676*$N$4/1000</f>
        <v>2.1142918558659</v>
      </c>
      <c r="D676" s="10" t="n">
        <f aca="false">0.999*COS(C676)</f>
        <v>-0.516613859147992</v>
      </c>
      <c r="E676" s="10" t="n">
        <f aca="false">ROUND(D676/Quantization!$E$35,0)*Quantization!$E$35</f>
        <v>-0.5</v>
      </c>
      <c r="F676" s="10" t="n">
        <f aca="false">F675+0.01*$N$8</f>
        <v>33.6500000000002</v>
      </c>
      <c r="G676" s="10" t="n">
        <f aca="false">G675+$N$8</f>
        <v>3365</v>
      </c>
      <c r="H676" s="10" t="n">
        <f aca="false">F676*$N$4/1000</f>
        <v>10.5714592793297</v>
      </c>
      <c r="I676" s="10" t="n">
        <f aca="false">COS(H676)</f>
        <v>-0.411514358605045</v>
      </c>
    </row>
    <row r="677" customFormat="false" ht="15" hidden="false" customHeight="false" outlineLevel="0" collapsed="false">
      <c r="A677" s="10" t="n">
        <f aca="false">A676+0.01</f>
        <v>6.7399999999999</v>
      </c>
      <c r="B677" s="10" t="n">
        <f aca="false">MOD(B676+1,$B$1)</f>
        <v>4</v>
      </c>
      <c r="C677" s="10" t="n">
        <f aca="false">A677*$N$4/1000</f>
        <v>2.11743344851949</v>
      </c>
      <c r="D677" s="10" t="n">
        <f aca="false">0.999*COS(C677)</f>
        <v>-0.519297525278062</v>
      </c>
      <c r="E677" s="10" t="n">
        <f aca="false">ROUND(D677/Quantization!$E$35,0)*Quantization!$E$35</f>
        <v>-0.5</v>
      </c>
      <c r="F677" s="10" t="n">
        <f aca="false">F676+0.01*$N$8</f>
        <v>33.7000000000002</v>
      </c>
      <c r="G677" s="10" t="n">
        <f aca="false">G676+$N$8</f>
        <v>3370</v>
      </c>
      <c r="H677" s="10" t="n">
        <f aca="false">F677*$N$4/1000</f>
        <v>10.5871672425977</v>
      </c>
      <c r="I677" s="10" t="n">
        <f aca="false">COS(H677)</f>
        <v>-0.397147890634715</v>
      </c>
    </row>
    <row r="678" customFormat="false" ht="15" hidden="false" customHeight="false" outlineLevel="0" collapsed="false">
      <c r="A678" s="10" t="n">
        <f aca="false">A677+0.01</f>
        <v>6.7499999999999</v>
      </c>
      <c r="B678" s="10" t="n">
        <f aca="false">MOD(B677+1,$B$1)</f>
        <v>0</v>
      </c>
      <c r="C678" s="10" t="n">
        <f aca="false">A678*$N$4/1000</f>
        <v>2.12057504117308</v>
      </c>
      <c r="D678" s="10" t="n">
        <f aca="false">0.999*COS(C678)</f>
        <v>-0.521976066151206</v>
      </c>
      <c r="E678" s="10" t="n">
        <f aca="false">ROUND(D678/Quantization!$E$35,0)*Quantization!$E$35</f>
        <v>-0.5</v>
      </c>
      <c r="F678" s="10" t="n">
        <f aca="false">F677+0.01*$N$8</f>
        <v>33.7500000000002</v>
      </c>
      <c r="G678" s="10" t="n">
        <f aca="false">G677+$N$8</f>
        <v>3375</v>
      </c>
      <c r="H678" s="10" t="n">
        <f aca="false">F678*$N$4/1000</f>
        <v>10.6028752058656</v>
      </c>
      <c r="I678" s="10" t="n">
        <f aca="false">COS(H678)</f>
        <v>-0.382683432365027</v>
      </c>
    </row>
    <row r="679" customFormat="false" ht="15" hidden="false" customHeight="false" outlineLevel="0" collapsed="false">
      <c r="A679" s="10" t="n">
        <f aca="false">A678+0.01</f>
        <v>6.7599999999999</v>
      </c>
      <c r="B679" s="10" t="n">
        <f aca="false">MOD(B678+1,$B$1)</f>
        <v>1</v>
      </c>
      <c r="C679" s="10" t="n">
        <f aca="false">A679*$N$4/1000</f>
        <v>2.12371663382667</v>
      </c>
      <c r="D679" s="10" t="n">
        <f aca="false">0.999*COS(C679)</f>
        <v>-0.524649455331308</v>
      </c>
      <c r="E679" s="10" t="n">
        <f aca="false">ROUND(D679/Quantization!$E$35,0)*Quantization!$E$35</f>
        <v>-0.5</v>
      </c>
      <c r="F679" s="10" t="n">
        <f aca="false">F678+0.01*$N$8</f>
        <v>33.8000000000002</v>
      </c>
      <c r="G679" s="10" t="n">
        <f aca="false">G678+$N$8</f>
        <v>3380</v>
      </c>
      <c r="H679" s="10" t="n">
        <f aca="false">F679*$N$4/1000</f>
        <v>10.6185831691336</v>
      </c>
      <c r="I679" s="10" t="n">
        <f aca="false">COS(H679)</f>
        <v>-0.368124552684614</v>
      </c>
    </row>
    <row r="680" customFormat="false" ht="15" hidden="false" customHeight="false" outlineLevel="0" collapsed="false">
      <c r="A680" s="10" t="n">
        <f aca="false">A679+0.01</f>
        <v>6.7699999999999</v>
      </c>
      <c r="B680" s="10" t="n">
        <f aca="false">MOD(B679+1,$B$1)</f>
        <v>2</v>
      </c>
      <c r="C680" s="10" t="n">
        <f aca="false">A680*$N$4/1000</f>
        <v>2.12685822648026</v>
      </c>
      <c r="D680" s="10" t="n">
        <f aca="false">0.999*COS(C680)</f>
        <v>-0.527317666433095</v>
      </c>
      <c r="E680" s="10" t="n">
        <f aca="false">ROUND(D680/Quantization!$E$35,0)*Quantization!$E$35</f>
        <v>-0.5</v>
      </c>
      <c r="F680" s="10" t="n">
        <f aca="false">F679+0.01*$N$8</f>
        <v>33.8500000000002</v>
      </c>
      <c r="G680" s="10" t="n">
        <f aca="false">G679+$N$8</f>
        <v>3385</v>
      </c>
      <c r="H680" s="10" t="n">
        <f aca="false">F680*$N$4/1000</f>
        <v>10.6342911324015</v>
      </c>
      <c r="I680" s="10" t="n">
        <f aca="false">COS(H680)</f>
        <v>-0.353474843779195</v>
      </c>
    </row>
    <row r="681" customFormat="false" ht="15" hidden="false" customHeight="false" outlineLevel="0" collapsed="false">
      <c r="A681" s="10" t="n">
        <f aca="false">A680+0.01</f>
        <v>6.7799999999999</v>
      </c>
      <c r="B681" s="10" t="n">
        <f aca="false">MOD(B680+1,$B$1)</f>
        <v>3</v>
      </c>
      <c r="C681" s="10" t="n">
        <f aca="false">A681*$N$4/1000</f>
        <v>2.12999981913385</v>
      </c>
      <c r="D681" s="10" t="n">
        <f aca="false">0.999*COS(C681)</f>
        <v>-0.5299806731224</v>
      </c>
      <c r="E681" s="10" t="n">
        <f aca="false">ROUND(D681/Quantization!$E$35,0)*Quantization!$E$35</f>
        <v>-0.5</v>
      </c>
      <c r="F681" s="10" t="n">
        <f aca="false">F680+0.01*$N$8</f>
        <v>33.9000000000002</v>
      </c>
      <c r="G681" s="10" t="n">
        <f aca="false">G680+$N$8</f>
        <v>3390</v>
      </c>
      <c r="H681" s="10" t="n">
        <f aca="false">F681*$N$4/1000</f>
        <v>10.6499990956695</v>
      </c>
      <c r="I681" s="10" t="n">
        <f aca="false">COS(H681)</f>
        <v>-0.338737920245228</v>
      </c>
    </row>
    <row r="682" customFormat="false" ht="15" hidden="false" customHeight="false" outlineLevel="0" collapsed="false">
      <c r="A682" s="10" t="n">
        <f aca="false">A681+0.01</f>
        <v>6.7899999999999</v>
      </c>
      <c r="B682" s="10" t="n">
        <f aca="false">MOD(B681+1,$B$1)</f>
        <v>4</v>
      </c>
      <c r="C682" s="10" t="n">
        <f aca="false">A682*$N$4/1000</f>
        <v>2.13314141178744</v>
      </c>
      <c r="D682" s="10" t="n">
        <f aca="false">0.999*COS(C682)</f>
        <v>-0.532638449116425</v>
      </c>
      <c r="E682" s="10" t="n">
        <f aca="false">ROUND(D682/Quantization!$E$35,0)*Quantization!$E$35</f>
        <v>-0.5</v>
      </c>
      <c r="F682" s="10" t="n">
        <f aca="false">F681+0.01*$N$8</f>
        <v>33.9500000000002</v>
      </c>
      <c r="G682" s="10" t="n">
        <f aca="false">G681+$N$8</f>
        <v>3395</v>
      </c>
      <c r="H682" s="10" t="n">
        <f aca="false">F682*$N$4/1000</f>
        <v>10.6657070589374</v>
      </c>
      <c r="I682" s="10" t="n">
        <f aca="false">COS(H682)</f>
        <v>-0.323917418198087</v>
      </c>
    </row>
    <row r="683" customFormat="false" ht="15" hidden="false" customHeight="false" outlineLevel="0" collapsed="false">
      <c r="A683" s="10" t="n">
        <f aca="false">A682+0.01</f>
        <v>6.7999999999999</v>
      </c>
      <c r="B683" s="10" t="n">
        <f aca="false">MOD(B682+1,$B$1)</f>
        <v>0</v>
      </c>
      <c r="C683" s="10" t="n">
        <f aca="false">A683*$N$4/1000</f>
        <v>2.13628300444103</v>
      </c>
      <c r="D683" s="10" t="n">
        <f aca="false">0.999*COS(C683)</f>
        <v>-0.535290968183991</v>
      </c>
      <c r="E683" s="10" t="n">
        <f aca="false">ROUND(D683/Quantization!$E$35,0)*Quantization!$E$35</f>
        <v>-0.5</v>
      </c>
      <c r="F683" s="10" t="n">
        <f aca="false">F682+0.01*$N$8</f>
        <v>34.0000000000002</v>
      </c>
      <c r="G683" s="10" t="n">
        <f aca="false">G682+$N$8</f>
        <v>3400</v>
      </c>
      <c r="H683" s="10" t="n">
        <f aca="false">F683*$N$4/1000</f>
        <v>10.6814150222054</v>
      </c>
      <c r="I683" s="10" t="n">
        <f aca="false">COS(H683)</f>
        <v>-0.309016994374887</v>
      </c>
    </row>
    <row r="684" customFormat="false" ht="15" hidden="false" customHeight="false" outlineLevel="0" collapsed="false">
      <c r="A684" s="10" t="n">
        <f aca="false">A683+0.01</f>
        <v>6.8099999999999</v>
      </c>
      <c r="B684" s="10" t="n">
        <f aca="false">MOD(B683+1,$B$1)</f>
        <v>1</v>
      </c>
      <c r="C684" s="10" t="n">
        <f aca="false">A684*$N$4/1000</f>
        <v>2.13942459709462</v>
      </c>
      <c r="D684" s="10" t="n">
        <f aca="false">0.999*COS(C684)</f>
        <v>-0.537938204145807</v>
      </c>
      <c r="E684" s="10" t="n">
        <f aca="false">ROUND(D684/Quantization!$E$35,0)*Quantization!$E$35</f>
        <v>-0.5</v>
      </c>
      <c r="F684" s="10" t="n">
        <f aca="false">F683+0.01*$N$8</f>
        <v>34.0500000000002</v>
      </c>
      <c r="G684" s="10" t="n">
        <f aca="false">G683+$N$8</f>
        <v>3405</v>
      </c>
      <c r="H684" s="10" t="n">
        <f aca="false">F684*$N$4/1000</f>
        <v>10.6971229854733</v>
      </c>
      <c r="I684" s="10" t="n">
        <f aca="false">COS(H684)</f>
        <v>-0.294040325232242</v>
      </c>
    </row>
    <row r="685" customFormat="false" ht="15" hidden="false" customHeight="false" outlineLevel="0" collapsed="false">
      <c r="A685" s="10" t="n">
        <f aca="false">A684+0.01</f>
        <v>6.8199999999999</v>
      </c>
      <c r="B685" s="10" t="n">
        <f aca="false">MOD(B684+1,$B$1)</f>
        <v>2</v>
      </c>
      <c r="C685" s="10" t="n">
        <f aca="false">A685*$N$4/1000</f>
        <v>2.14256618974821</v>
      </c>
      <c r="D685" s="10" t="n">
        <f aca="false">0.999*COS(C685)</f>
        <v>-0.540580130874722</v>
      </c>
      <c r="E685" s="10" t="n">
        <f aca="false">ROUND(D685/Quantization!$E$35,0)*Quantization!$E$35</f>
        <v>-0.5</v>
      </c>
      <c r="F685" s="10" t="n">
        <f aca="false">F684+0.01*$N$8</f>
        <v>34.1000000000002</v>
      </c>
      <c r="G685" s="10" t="n">
        <f aca="false">G684+$N$8</f>
        <v>3410</v>
      </c>
      <c r="H685" s="10" t="n">
        <f aca="false">F685*$N$4/1000</f>
        <v>10.7128309487413</v>
      </c>
      <c r="I685" s="10" t="n">
        <f aca="false">COS(H685)</f>
        <v>-0.27899110603917</v>
      </c>
    </row>
    <row r="686" customFormat="false" ht="15" hidden="false" customHeight="false" outlineLevel="0" collapsed="false">
      <c r="A686" s="10" t="n">
        <f aca="false">A685+0.01</f>
        <v>6.8299999999999</v>
      </c>
      <c r="B686" s="10" t="n">
        <f aca="false">MOD(B685+1,$B$1)</f>
        <v>3</v>
      </c>
      <c r="C686" s="10" t="n">
        <f aca="false">A686*$N$4/1000</f>
        <v>2.1457077824018</v>
      </c>
      <c r="D686" s="10" t="n">
        <f aca="false">0.999*COS(C686)</f>
        <v>-0.543216722295987</v>
      </c>
      <c r="E686" s="10" t="n">
        <f aca="false">ROUND(D686/Quantization!$E$35,0)*Quantization!$E$35</f>
        <v>-0.5</v>
      </c>
      <c r="F686" s="10" t="n">
        <f aca="false">F685+0.01*$N$8</f>
        <v>34.1500000000002</v>
      </c>
      <c r="G686" s="10" t="n">
        <f aca="false">G685+$N$8</f>
        <v>3415</v>
      </c>
      <c r="H686" s="10" t="n">
        <f aca="false">F686*$N$4/1000</f>
        <v>10.7285389120092</v>
      </c>
      <c r="I686" s="10" t="n">
        <f aca="false">COS(H686)</f>
        <v>-0.263873049965313</v>
      </c>
    </row>
    <row r="687" customFormat="false" ht="15" hidden="false" customHeight="false" outlineLevel="0" collapsed="false">
      <c r="A687" s="10" t="n">
        <f aca="false">A686+0.01</f>
        <v>6.8399999999999</v>
      </c>
      <c r="B687" s="10" t="n">
        <f aca="false">MOD(B686+1,$B$1)</f>
        <v>4</v>
      </c>
      <c r="C687" s="10" t="n">
        <f aca="false">A687*$N$4/1000</f>
        <v>2.14884937505539</v>
      </c>
      <c r="D687" s="10" t="n">
        <f aca="false">0.999*COS(C687)</f>
        <v>-0.545847952387508</v>
      </c>
      <c r="E687" s="10" t="n">
        <f aca="false">ROUND(D687/Quantization!$E$35,0)*Quantization!$E$35</f>
        <v>-0.5</v>
      </c>
      <c r="F687" s="10" t="n">
        <f aca="false">F686+0.01*$N$8</f>
        <v>34.2000000000002</v>
      </c>
      <c r="G687" s="10" t="n">
        <f aca="false">G686+$N$8</f>
        <v>3420</v>
      </c>
      <c r="H687" s="10" t="n">
        <f aca="false">F687*$N$4/1000</f>
        <v>10.7442468752772</v>
      </c>
      <c r="I687" s="10" t="n">
        <f aca="false">COS(H687)</f>
        <v>-0.248689887164795</v>
      </c>
    </row>
    <row r="688" customFormat="false" ht="15" hidden="false" customHeight="false" outlineLevel="0" collapsed="false">
      <c r="A688" s="10" t="n">
        <f aca="false">A687+0.01</f>
        <v>6.8499999999999</v>
      </c>
      <c r="B688" s="10" t="n">
        <f aca="false">MOD(B687+1,$B$1)</f>
        <v>0</v>
      </c>
      <c r="C688" s="10" t="n">
        <f aca="false">A688*$N$4/1000</f>
        <v>2.15199096770898</v>
      </c>
      <c r="D688" s="10" t="n">
        <f aca="false">0.999*COS(C688)</f>
        <v>-0.548473795180107</v>
      </c>
      <c r="E688" s="10" t="n">
        <f aca="false">ROUND(D688/Quantization!$E$35,0)*Quantization!$E$35</f>
        <v>-0.5</v>
      </c>
      <c r="F688" s="10" t="n">
        <f aca="false">F687+0.01*$N$8</f>
        <v>34.2500000000002</v>
      </c>
      <c r="G688" s="10" t="n">
        <f aca="false">G687+$N$8</f>
        <v>3425</v>
      </c>
      <c r="H688" s="10" t="n">
        <f aca="false">F688*$N$4/1000</f>
        <v>10.7599548385451</v>
      </c>
      <c r="I688" s="10" t="n">
        <f aca="false">COS(H688)</f>
        <v>-0.233445363855847</v>
      </c>
    </row>
    <row r="689" customFormat="false" ht="15" hidden="false" customHeight="false" outlineLevel="0" collapsed="false">
      <c r="A689" s="10" t="n">
        <f aca="false">A688+0.01</f>
        <v>6.8599999999999</v>
      </c>
      <c r="B689" s="10" t="n">
        <f aca="false">MOD(B688+1,$B$1)</f>
        <v>1</v>
      </c>
      <c r="C689" s="10" t="n">
        <f aca="false">A689*$N$4/1000</f>
        <v>2.15513256036257</v>
      </c>
      <c r="D689" s="10" t="n">
        <f aca="false">0.999*COS(C689)</f>
        <v>-0.551094224757775</v>
      </c>
      <c r="E689" s="10" t="n">
        <f aca="false">ROUND(D689/Quantization!$E$35,0)*Quantization!$E$35</f>
        <v>-0.5</v>
      </c>
      <c r="F689" s="10" t="n">
        <f aca="false">F688+0.01*$N$8</f>
        <v>34.3000000000002</v>
      </c>
      <c r="G689" s="10" t="n">
        <f aca="false">G688+$N$8</f>
        <v>3430</v>
      </c>
      <c r="H689" s="10" t="n">
        <f aca="false">F689*$N$4/1000</f>
        <v>10.7756628018131</v>
      </c>
      <c r="I689" s="10" t="n">
        <f aca="false">COS(H689)</f>
        <v>-0.218143241396484</v>
      </c>
    </row>
    <row r="690" customFormat="false" ht="15" hidden="false" customHeight="false" outlineLevel="0" collapsed="false">
      <c r="A690" s="10" t="n">
        <f aca="false">A689+0.01</f>
        <v>6.8699999999999</v>
      </c>
      <c r="B690" s="10" t="n">
        <f aca="false">MOD(B689+1,$B$1)</f>
        <v>2</v>
      </c>
      <c r="C690" s="10" t="n">
        <f aca="false">A690*$N$4/1000</f>
        <v>2.15827415301616</v>
      </c>
      <c r="D690" s="10" t="n">
        <f aca="false">0.999*COS(C690)</f>
        <v>-0.553709215257931</v>
      </c>
      <c r="E690" s="10" t="n">
        <f aca="false">ROUND(D690/Quantization!$E$35,0)*Quantization!$E$35</f>
        <v>-0.5</v>
      </c>
      <c r="F690" s="10" t="n">
        <f aca="false">F689+0.01*$N$8</f>
        <v>34.3500000000002</v>
      </c>
      <c r="G690" s="10" t="n">
        <f aca="false">G689+$N$8</f>
        <v>3435</v>
      </c>
      <c r="H690" s="10" t="n">
        <f aca="false">F690*$N$4/1000</f>
        <v>10.791370765081</v>
      </c>
      <c r="I690" s="10" t="n">
        <f aca="false">COS(H690)</f>
        <v>-0.202787295356455</v>
      </c>
    </row>
    <row r="691" customFormat="false" ht="15" hidden="false" customHeight="false" outlineLevel="0" collapsed="false">
      <c r="A691" s="10" t="n">
        <f aca="false">A690+0.01</f>
        <v>6.8799999999999</v>
      </c>
      <c r="B691" s="10" t="n">
        <f aca="false">MOD(B690+1,$B$1)</f>
        <v>3</v>
      </c>
      <c r="C691" s="10" t="n">
        <f aca="false">A691*$N$4/1000</f>
        <v>2.16141574566975</v>
      </c>
      <c r="D691" s="10" t="n">
        <f aca="false">0.999*COS(C691)</f>
        <v>-0.556318740871673</v>
      </c>
      <c r="E691" s="10" t="n">
        <f aca="false">ROUND(D691/Quantization!$E$35,0)*Quantization!$E$35</f>
        <v>-0.5</v>
      </c>
      <c r="F691" s="10" t="n">
        <f aca="false">F690+0.01*$N$8</f>
        <v>34.4000000000002</v>
      </c>
      <c r="G691" s="10" t="n">
        <f aca="false">G690+$N$8</f>
        <v>3440</v>
      </c>
      <c r="H691" s="10" t="n">
        <f aca="false">F691*$N$4/1000</f>
        <v>10.8070787283489</v>
      </c>
      <c r="I691" s="10" t="n">
        <f aca="false">COS(H691)</f>
        <v>-0.187381314585668</v>
      </c>
    </row>
    <row r="692" customFormat="false" ht="15" hidden="false" customHeight="false" outlineLevel="0" collapsed="false">
      <c r="A692" s="10" t="n">
        <f aca="false">A691+0.01</f>
        <v>6.8899999999999</v>
      </c>
      <c r="B692" s="10" t="n">
        <f aca="false">MOD(B691+1,$B$1)</f>
        <v>4</v>
      </c>
      <c r="C692" s="10" t="n">
        <f aca="false">A692*$N$4/1000</f>
        <v>2.16455733832334</v>
      </c>
      <c r="D692" s="10" t="n">
        <f aca="false">0.999*COS(C692)</f>
        <v>-0.558922775844038</v>
      </c>
      <c r="E692" s="10" t="n">
        <f aca="false">ROUND(D692/Quantization!$E$35,0)*Quantization!$E$35</f>
        <v>-0.5</v>
      </c>
      <c r="F692" s="10" t="n">
        <f aca="false">F691+0.01*$N$8</f>
        <v>34.4500000000002</v>
      </c>
      <c r="G692" s="10" t="n">
        <f aca="false">G691+$N$8</f>
        <v>3445</v>
      </c>
      <c r="H692" s="10" t="n">
        <f aca="false">F692*$N$4/1000</f>
        <v>10.8227866916169</v>
      </c>
      <c r="I692" s="10" t="n">
        <f aca="false">COS(H692)</f>
        <v>-0.171929100279354</v>
      </c>
    </row>
    <row r="693" customFormat="false" ht="15" hidden="false" customHeight="false" outlineLevel="0" collapsed="false">
      <c r="A693" s="10" t="n">
        <f aca="false">A692+0.01</f>
        <v>6.8999999999999</v>
      </c>
      <c r="B693" s="10" t="n">
        <f aca="false">MOD(B692+1,$B$1)</f>
        <v>0</v>
      </c>
      <c r="C693" s="10" t="n">
        <f aca="false">A693*$N$4/1000</f>
        <v>2.16769893097692</v>
      </c>
      <c r="D693" s="10" t="n">
        <f aca="false">0.999*COS(C693)</f>
        <v>-0.561521294474252</v>
      </c>
      <c r="E693" s="10" t="n">
        <f aca="false">ROUND(D693/Quantization!$E$35,0)*Quantization!$E$35</f>
        <v>-0.5</v>
      </c>
      <c r="F693" s="10" t="n">
        <f aca="false">F692+0.01*$N$8</f>
        <v>34.5000000000002</v>
      </c>
      <c r="G693" s="10" t="n">
        <f aca="false">G692+$N$8</f>
        <v>3450</v>
      </c>
      <c r="H693" s="10" t="n">
        <f aca="false">F693*$N$4/1000</f>
        <v>10.8384946548848</v>
      </c>
      <c r="I693" s="10" t="n">
        <f aca="false">COS(H693)</f>
        <v>-0.156434465040176</v>
      </c>
    </row>
    <row r="694" customFormat="false" ht="15" hidden="false" customHeight="false" outlineLevel="0" collapsed="false">
      <c r="A694" s="10" t="n">
        <f aca="false">A693+0.01</f>
        <v>6.9099999999999</v>
      </c>
      <c r="B694" s="10" t="n">
        <f aca="false">MOD(B693+1,$B$1)</f>
        <v>1</v>
      </c>
      <c r="C694" s="10" t="n">
        <f aca="false">A694*$N$4/1000</f>
        <v>2.17084052363051</v>
      </c>
      <c r="D694" s="10" t="n">
        <f aca="false">0.999*COS(C694)</f>
        <v>-0.564114271115984</v>
      </c>
      <c r="E694" s="10" t="n">
        <f aca="false">ROUND(D694/Quantization!$E$35,0)*Quantization!$E$35</f>
        <v>-0.5</v>
      </c>
      <c r="F694" s="10" t="n">
        <f aca="false">F693+0.01*$N$8</f>
        <v>34.5500000000002</v>
      </c>
      <c r="G694" s="10" t="n">
        <f aca="false">G693+$N$8</f>
        <v>3455</v>
      </c>
      <c r="H694" s="10" t="n">
        <f aca="false">F694*$N$4/1000</f>
        <v>10.8542026181528</v>
      </c>
      <c r="I694" s="10" t="n">
        <f aca="false">COS(H694)</f>
        <v>-0.140901231937529</v>
      </c>
    </row>
    <row r="695" customFormat="false" ht="15" hidden="false" customHeight="false" outlineLevel="0" collapsed="false">
      <c r="A695" s="10" t="n">
        <f aca="false">A694+0.01</f>
        <v>6.9199999999999</v>
      </c>
      <c r="B695" s="10" t="n">
        <f aca="false">MOD(B694+1,$B$1)</f>
        <v>2</v>
      </c>
      <c r="C695" s="10" t="n">
        <f aca="false">A695*$N$4/1000</f>
        <v>2.1739821162841</v>
      </c>
      <c r="D695" s="10" t="n">
        <f aca="false">0.999*COS(C695)</f>
        <v>-0.566701680177603</v>
      </c>
      <c r="E695" s="10" t="n">
        <f aca="false">ROUND(D695/Quantization!$E$35,0)*Quantization!$E$35</f>
        <v>-0.5</v>
      </c>
      <c r="F695" s="10" t="n">
        <f aca="false">F694+0.01*$N$8</f>
        <v>34.6000000000002</v>
      </c>
      <c r="G695" s="10" t="n">
        <f aca="false">G694+$N$8</f>
        <v>3460</v>
      </c>
      <c r="H695" s="10" t="n">
        <f aca="false">F695*$N$4/1000</f>
        <v>10.8699105814207</v>
      </c>
      <c r="I695" s="10" t="n">
        <f aca="false">COS(H695)</f>
        <v>-0.125333233564251</v>
      </c>
    </row>
    <row r="696" customFormat="false" ht="15" hidden="false" customHeight="false" outlineLevel="0" collapsed="false">
      <c r="A696" s="10" t="n">
        <f aca="false">A695+0.01</f>
        <v>6.9299999999999</v>
      </c>
      <c r="B696" s="10" t="n">
        <f aca="false">MOD(B695+1,$B$1)</f>
        <v>3</v>
      </c>
      <c r="C696" s="10" t="n">
        <f aca="false">A696*$N$4/1000</f>
        <v>2.17712370893769</v>
      </c>
      <c r="D696" s="10" t="n">
        <f aca="false">0.999*COS(C696)</f>
        <v>-0.569283496122425</v>
      </c>
      <c r="E696" s="10" t="n">
        <f aca="false">ROUND(D696/Quantization!$E$35,0)*Quantization!$E$35</f>
        <v>-0.5</v>
      </c>
      <c r="F696" s="10" t="n">
        <f aca="false">F695+0.01*$N$8</f>
        <v>34.6500000000002</v>
      </c>
      <c r="G696" s="10" t="n">
        <f aca="false">G695+$N$8</f>
        <v>3465</v>
      </c>
      <c r="H696" s="10" t="n">
        <f aca="false">F696*$N$4/1000</f>
        <v>10.8856185446887</v>
      </c>
      <c r="I696" s="10" t="n">
        <f aca="false">COS(H696)</f>
        <v>-0.109734311090993</v>
      </c>
    </row>
    <row r="697" customFormat="false" ht="15" hidden="false" customHeight="false" outlineLevel="0" collapsed="false">
      <c r="A697" s="10" t="n">
        <f aca="false">A696+0.01</f>
        <v>6.9399999999999</v>
      </c>
      <c r="B697" s="10" t="n">
        <f aca="false">MOD(B696+1,$B$1)</f>
        <v>4</v>
      </c>
      <c r="C697" s="10" t="n">
        <f aca="false">A697*$N$4/1000</f>
        <v>2.18026530159128</v>
      </c>
      <c r="D697" s="10" t="n">
        <f aca="false">0.999*COS(C697)</f>
        <v>-0.57185969346897</v>
      </c>
      <c r="E697" s="10" t="n">
        <f aca="false">ROUND(D697/Quantization!$E$35,0)*Quantization!$E$35</f>
        <v>-0.5</v>
      </c>
      <c r="F697" s="10" t="n">
        <f aca="false">F696+0.01*$N$8</f>
        <v>34.7000000000002</v>
      </c>
      <c r="G697" s="10" t="n">
        <f aca="false">G696+$N$8</f>
        <v>3470</v>
      </c>
      <c r="H697" s="10" t="n">
        <f aca="false">F697*$N$4/1000</f>
        <v>10.9013265079566</v>
      </c>
      <c r="I697" s="10" t="n">
        <f aca="false">COS(H697)</f>
        <v>-0.0941083133184612</v>
      </c>
    </row>
    <row r="698" customFormat="false" ht="15" hidden="false" customHeight="false" outlineLevel="0" collapsed="false">
      <c r="A698" s="10" t="n">
        <f aca="false">A697+0.01</f>
        <v>6.9499999999999</v>
      </c>
      <c r="B698" s="10" t="n">
        <f aca="false">MOD(B697+1,$B$1)</f>
        <v>0</v>
      </c>
      <c r="C698" s="10" t="n">
        <f aca="false">A698*$N$4/1000</f>
        <v>2.18340689424487</v>
      </c>
      <c r="D698" s="10" t="n">
        <f aca="false">0.999*COS(C698)</f>
        <v>-0.574430246791209</v>
      </c>
      <c r="E698" s="10" t="n">
        <f aca="false">ROUND(D698/Quantization!$E$35,0)*Quantization!$E$35</f>
        <v>-0.5</v>
      </c>
      <c r="F698" s="10" t="n">
        <f aca="false">F697+0.01*$N$8</f>
        <v>34.7500000000002</v>
      </c>
      <c r="G698" s="10" t="n">
        <f aca="false">G697+$N$8</f>
        <v>3475</v>
      </c>
      <c r="H698" s="10" t="n">
        <f aca="false">F698*$N$4/1000</f>
        <v>10.9170344712246</v>
      </c>
      <c r="I698" s="10" t="n">
        <f aca="false">COS(H698)</f>
        <v>-0.0784590957277945</v>
      </c>
    </row>
    <row r="699" customFormat="false" ht="15" hidden="false" customHeight="false" outlineLevel="0" collapsed="false">
      <c r="A699" s="10" t="n">
        <f aca="false">A698+0.01</f>
        <v>6.9599999999999</v>
      </c>
      <c r="B699" s="10" t="n">
        <f aca="false">MOD(B698+1,$B$1)</f>
        <v>1</v>
      </c>
      <c r="C699" s="10" t="n">
        <f aca="false">A699*$N$4/1000</f>
        <v>2.18654848689846</v>
      </c>
      <c r="D699" s="10" t="n">
        <f aca="false">0.999*COS(C699)</f>
        <v>-0.576995130718819</v>
      </c>
      <c r="E699" s="10" t="n">
        <f aca="false">ROUND(D699/Quantization!$E$35,0)*Quantization!$E$35</f>
        <v>-0.5</v>
      </c>
      <c r="F699" s="10" t="n">
        <f aca="false">F698+0.01*$N$8</f>
        <v>34.8000000000002</v>
      </c>
      <c r="G699" s="10" t="n">
        <f aca="false">G698+$N$8</f>
        <v>3480</v>
      </c>
      <c r="H699" s="10" t="n">
        <f aca="false">F699*$N$4/1000</f>
        <v>10.9327424344925</v>
      </c>
      <c r="I699" s="10" t="n">
        <f aca="false">COS(H699)</f>
        <v>-0.062790519529262</v>
      </c>
    </row>
    <row r="700" customFormat="false" ht="15" hidden="false" customHeight="false" outlineLevel="0" collapsed="false">
      <c r="A700" s="10" t="n">
        <f aca="false">A699+0.01</f>
        <v>6.9699999999999</v>
      </c>
      <c r="B700" s="10" t="n">
        <f aca="false">MOD(B699+1,$B$1)</f>
        <v>2</v>
      </c>
      <c r="C700" s="10" t="n">
        <f aca="false">A700*$N$4/1000</f>
        <v>2.18969007955205</v>
      </c>
      <c r="D700" s="10" t="n">
        <f aca="false">0.999*COS(C700)</f>
        <v>-0.579554319937431</v>
      </c>
      <c r="E700" s="10" t="n">
        <f aca="false">ROUND(D700/Quantization!$E$35,0)*Quantization!$E$35</f>
        <v>-0.5</v>
      </c>
      <c r="F700" s="10" t="n">
        <f aca="false">F699+0.01*$N$8</f>
        <v>34.8500000000002</v>
      </c>
      <c r="G700" s="10" t="n">
        <f aca="false">G699+$N$8</f>
        <v>3485</v>
      </c>
      <c r="H700" s="10" t="n">
        <f aca="false">F700*$N$4/1000</f>
        <v>10.9484503977605</v>
      </c>
      <c r="I700" s="10" t="n">
        <f aca="false">COS(H700)</f>
        <v>-0.047106450709594</v>
      </c>
    </row>
    <row r="701" customFormat="false" ht="15" hidden="false" customHeight="false" outlineLevel="0" collapsed="false">
      <c r="A701" s="10" t="n">
        <f aca="false">A700+0.01</f>
        <v>6.9799999999999</v>
      </c>
      <c r="B701" s="10" t="n">
        <f aca="false">MOD(B700+1,$B$1)</f>
        <v>3</v>
      </c>
      <c r="C701" s="10" t="n">
        <f aca="false">A701*$N$4/1000</f>
        <v>2.19283167220564</v>
      </c>
      <c r="D701" s="10" t="n">
        <f aca="false">0.999*COS(C701)</f>
        <v>-0.582107789188881</v>
      </c>
      <c r="E701" s="10" t="n">
        <f aca="false">ROUND(D701/Quantization!$E$35,0)*Quantization!$E$35</f>
        <v>-0.5</v>
      </c>
      <c r="F701" s="10" t="n">
        <f aca="false">F700+0.01*$N$8</f>
        <v>34.9000000000002</v>
      </c>
      <c r="G701" s="10" t="n">
        <f aca="false">G700+$N$8</f>
        <v>3490</v>
      </c>
      <c r="H701" s="10" t="n">
        <f aca="false">F701*$N$4/1000</f>
        <v>10.9641583610284</v>
      </c>
      <c r="I701" s="10" t="n">
        <f aca="false">COS(H701)</f>
        <v>-0.0314107590780806</v>
      </c>
    </row>
    <row r="702" customFormat="false" ht="15" hidden="false" customHeight="false" outlineLevel="0" collapsed="false">
      <c r="A702" s="10" t="n">
        <f aca="false">A701+0.01</f>
        <v>6.9899999999999</v>
      </c>
      <c r="B702" s="10" t="n">
        <f aca="false">MOD(B701+1,$B$1)</f>
        <v>4</v>
      </c>
      <c r="C702" s="10" t="n">
        <f aca="false">A702*$N$4/1000</f>
        <v>2.19597326485923</v>
      </c>
      <c r="D702" s="10" t="n">
        <f aca="false">0.999*COS(C702)</f>
        <v>-0.584655513271458</v>
      </c>
      <c r="E702" s="10" t="n">
        <f aca="false">ROUND(D702/Quantization!$E$35,0)*Quantization!$E$35</f>
        <v>-0.5</v>
      </c>
      <c r="F702" s="10" t="n">
        <f aca="false">F701+0.01*$N$8</f>
        <v>34.9500000000002</v>
      </c>
      <c r="G702" s="10" t="n">
        <f aca="false">G701+$N$8</f>
        <v>3495</v>
      </c>
      <c r="H702" s="10" t="n">
        <f aca="false">F702*$N$4/1000</f>
        <v>10.9798663242964</v>
      </c>
      <c r="I702" s="10" t="n">
        <f aca="false">COS(H702)</f>
        <v>-0.0157073173117722</v>
      </c>
    </row>
    <row r="703" customFormat="false" ht="15" hidden="false" customHeight="false" outlineLevel="0" collapsed="false">
      <c r="A703" s="10" t="n">
        <f aca="false">A702+0.01</f>
        <v>6.9999999999999</v>
      </c>
      <c r="B703" s="10" t="n">
        <f aca="false">MOD(B702+1,$B$1)</f>
        <v>0</v>
      </c>
      <c r="C703" s="10" t="n">
        <f aca="false">A703*$N$4/1000</f>
        <v>2.19911485751282</v>
      </c>
      <c r="D703" s="10" t="n">
        <f aca="false">0.999*COS(C703)</f>
        <v>-0.587197467040154</v>
      </c>
      <c r="E703" s="10" t="n">
        <f aca="false">ROUND(D703/Quantization!$E$35,0)*Quantization!$E$35</f>
        <v>-0.5</v>
      </c>
      <c r="F703" s="10" t="n">
        <f aca="false">F702+0.01*$N$8</f>
        <v>35.0000000000001</v>
      </c>
      <c r="G703" s="10" t="n">
        <f aca="false">G702+$N$8</f>
        <v>3500</v>
      </c>
      <c r="H703" s="10" t="n">
        <f aca="false">F703*$N$4/1000</f>
        <v>10.9955742875643</v>
      </c>
      <c r="I703" s="10" t="n">
        <f aca="false">COS(H703)</f>
        <v>4.57566514447049E-014</v>
      </c>
    </row>
    <row r="704" customFormat="false" ht="15" hidden="false" customHeight="false" outlineLevel="0" collapsed="false">
      <c r="A704" s="10" t="n">
        <f aca="false">A703+0.01</f>
        <v>7.0099999999999</v>
      </c>
      <c r="B704" s="10" t="n">
        <f aca="false">MOD(B703+1,$B$1)</f>
        <v>1</v>
      </c>
      <c r="C704" s="10" t="n">
        <f aca="false">A704*$N$4/1000</f>
        <v>2.20225645016641</v>
      </c>
      <c r="D704" s="10" t="n">
        <f aca="false">0.999*COS(C704)</f>
        <v>-0.589733625406911</v>
      </c>
      <c r="E704" s="10" t="n">
        <f aca="false">ROUND(D704/Quantization!$E$35,0)*Quantization!$E$35</f>
        <v>-0.5</v>
      </c>
      <c r="F704" s="10" t="n">
        <f aca="false">F703+0.01*$N$8</f>
        <v>35.0500000000001</v>
      </c>
      <c r="G704" s="10" t="n">
        <f aca="false">G703+$N$8</f>
        <v>3505</v>
      </c>
      <c r="H704" s="10" t="n">
        <f aca="false">F704*$N$4/1000</f>
        <v>11.0112822508323</v>
      </c>
      <c r="I704" s="10" t="n">
        <f aca="false">COS(H704)</f>
        <v>0.0157073173118672</v>
      </c>
    </row>
    <row r="705" customFormat="false" ht="15" hidden="false" customHeight="false" outlineLevel="0" collapsed="false">
      <c r="A705" s="10" t="n">
        <f aca="false">A704+0.01</f>
        <v>7.0199999999999</v>
      </c>
      <c r="B705" s="10" t="n">
        <f aca="false">MOD(B704+1,$B$1)</f>
        <v>2</v>
      </c>
      <c r="C705" s="10" t="n">
        <f aca="false">A705*$N$4/1000</f>
        <v>2.20539804282</v>
      </c>
      <c r="D705" s="10" t="n">
        <f aca="false">0.999*COS(C705)</f>
        <v>-0.592263963340871</v>
      </c>
      <c r="E705" s="10" t="n">
        <f aca="false">ROUND(D705/Quantization!$E$35,0)*Quantization!$E$35</f>
        <v>-0.5</v>
      </c>
      <c r="F705" s="10" t="n">
        <f aca="false">F704+0.01*$N$8</f>
        <v>35.1000000000001</v>
      </c>
      <c r="G705" s="10" t="n">
        <f aca="false">G704+$N$8</f>
        <v>3510</v>
      </c>
      <c r="H705" s="10" t="n">
        <f aca="false">F705*$N$4/1000</f>
        <v>11.0269902141002</v>
      </c>
      <c r="I705" s="10" t="n">
        <f aca="false">COS(H705)</f>
        <v>0.0314107590781738</v>
      </c>
    </row>
    <row r="706" customFormat="false" ht="15" hidden="false" customHeight="false" outlineLevel="0" collapsed="false">
      <c r="A706" s="10" t="n">
        <f aca="false">A705+0.01</f>
        <v>7.02999999999989</v>
      </c>
      <c r="B706" s="10" t="n">
        <f aca="false">MOD(B705+1,$B$1)</f>
        <v>3</v>
      </c>
      <c r="C706" s="10" t="n">
        <f aca="false">A706*$N$4/1000</f>
        <v>2.20853963547359</v>
      </c>
      <c r="D706" s="10" t="n">
        <f aca="false">0.999*COS(C706)</f>
        <v>-0.59478845586862</v>
      </c>
      <c r="E706" s="10" t="n">
        <f aca="false">ROUND(D706/Quantization!$E$35,0)*Quantization!$E$35</f>
        <v>-0.5</v>
      </c>
      <c r="F706" s="10" t="n">
        <f aca="false">F705+0.01*$N$8</f>
        <v>35.1500000000001</v>
      </c>
      <c r="G706" s="10" t="n">
        <f aca="false">G705+$N$8</f>
        <v>3515</v>
      </c>
      <c r="H706" s="10" t="n">
        <f aca="false">F706*$N$4/1000</f>
        <v>11.0426981773682</v>
      </c>
      <c r="I706" s="10" t="n">
        <f aca="false">COS(H706)</f>
        <v>0.0471064507096872</v>
      </c>
    </row>
    <row r="707" customFormat="false" ht="15" hidden="false" customHeight="false" outlineLevel="0" collapsed="false">
      <c r="A707" s="10" t="n">
        <f aca="false">A706+0.01</f>
        <v>7.03999999999989</v>
      </c>
      <c r="B707" s="10" t="n">
        <f aca="false">MOD(B706+1,$B$1)</f>
        <v>4</v>
      </c>
      <c r="C707" s="10" t="n">
        <f aca="false">A707*$N$4/1000</f>
        <v>2.21168122812718</v>
      </c>
      <c r="D707" s="10" t="n">
        <f aca="false">0.999*COS(C707)</f>
        <v>-0.597307078074435</v>
      </c>
      <c r="E707" s="10" t="n">
        <f aca="false">ROUND(D707/Quantization!$E$35,0)*Quantization!$E$35</f>
        <v>-0.5</v>
      </c>
      <c r="F707" s="10" t="n">
        <f aca="false">F706+0.01*$N$8</f>
        <v>35.2000000000001</v>
      </c>
      <c r="G707" s="10" t="n">
        <f aca="false">G706+$N$8</f>
        <v>3520</v>
      </c>
      <c r="H707" s="10" t="n">
        <f aca="false">F707*$N$4/1000</f>
        <v>11.0584061406361</v>
      </c>
      <c r="I707" s="10" t="n">
        <f aca="false">COS(H707)</f>
        <v>0.0627905195293569</v>
      </c>
    </row>
    <row r="708" customFormat="false" ht="15" hidden="false" customHeight="false" outlineLevel="0" collapsed="false">
      <c r="A708" s="10" t="n">
        <f aca="false">A707+0.01</f>
        <v>7.04999999999989</v>
      </c>
      <c r="B708" s="10" t="n">
        <f aca="false">MOD(B707+1,$B$1)</f>
        <v>0</v>
      </c>
      <c r="C708" s="10" t="n">
        <f aca="false">A708*$N$4/1000</f>
        <v>2.21482282078077</v>
      </c>
      <c r="D708" s="10" t="n">
        <f aca="false">0.999*COS(C708)</f>
        <v>-0.599819805100532</v>
      </c>
      <c r="E708" s="10" t="n">
        <f aca="false">ROUND(D708/Quantization!$E$35,0)*Quantization!$E$35</f>
        <v>-0.5</v>
      </c>
      <c r="F708" s="10" t="n">
        <f aca="false">F707+0.01*$N$8</f>
        <v>35.2500000000001</v>
      </c>
      <c r="G708" s="10" t="n">
        <f aca="false">G707+$N$8</f>
        <v>3525</v>
      </c>
      <c r="H708" s="10" t="n">
        <f aca="false">F708*$N$4/1000</f>
        <v>11.0741141039041</v>
      </c>
      <c r="I708" s="10" t="n">
        <f aca="false">COS(H708)</f>
        <v>0.0784590957278875</v>
      </c>
    </row>
    <row r="709" customFormat="false" ht="15" hidden="false" customHeight="false" outlineLevel="0" collapsed="false">
      <c r="A709" s="10" t="n">
        <f aca="false">A708+0.01</f>
        <v>7.05999999999989</v>
      </c>
      <c r="B709" s="10" t="n">
        <f aca="false">MOD(B708+1,$B$1)</f>
        <v>1</v>
      </c>
      <c r="C709" s="10" t="n">
        <f aca="false">A709*$N$4/1000</f>
        <v>2.21796441343436</v>
      </c>
      <c r="D709" s="10" t="n">
        <f aca="false">0.999*COS(C709)</f>
        <v>-0.602326612147309</v>
      </c>
      <c r="E709" s="10" t="n">
        <f aca="false">ROUND(D709/Quantization!$E$35,0)*Quantization!$E$35</f>
        <v>-0.5</v>
      </c>
      <c r="F709" s="10" t="n">
        <f aca="false">F708+0.01*$N$8</f>
        <v>35.3000000000001</v>
      </c>
      <c r="G709" s="10" t="n">
        <f aca="false">G708+$N$8</f>
        <v>3530</v>
      </c>
      <c r="H709" s="10" t="n">
        <f aca="false">F709*$N$4/1000</f>
        <v>11.089822067172</v>
      </c>
      <c r="I709" s="10" t="n">
        <f aca="false">COS(H709)</f>
        <v>0.0941083133185558</v>
      </c>
    </row>
    <row r="710" customFormat="false" ht="15" hidden="false" customHeight="false" outlineLevel="0" collapsed="false">
      <c r="A710" s="10" t="n">
        <f aca="false">A709+0.01</f>
        <v>7.06999999999989</v>
      </c>
      <c r="B710" s="10" t="n">
        <f aca="false">MOD(B709+1,$B$1)</f>
        <v>2</v>
      </c>
      <c r="C710" s="10" t="n">
        <f aca="false">A710*$N$4/1000</f>
        <v>2.22110600608795</v>
      </c>
      <c r="D710" s="10" t="n">
        <f aca="false">0.999*COS(C710)</f>
        <v>-0.604827474473594</v>
      </c>
      <c r="E710" s="10" t="n">
        <f aca="false">ROUND(D710/Quantization!$E$35,0)*Quantization!$E$35</f>
        <v>-0.5</v>
      </c>
      <c r="F710" s="10" t="n">
        <f aca="false">F709+0.01*$N$8</f>
        <v>35.3500000000001</v>
      </c>
      <c r="G710" s="10" t="n">
        <f aca="false">G709+$N$8</f>
        <v>3535</v>
      </c>
      <c r="H710" s="10" t="n">
        <f aca="false">F710*$N$4/1000</f>
        <v>11.10553003044</v>
      </c>
      <c r="I710" s="10" t="n">
        <f aca="false">COS(H710)</f>
        <v>0.109734311091087</v>
      </c>
    </row>
    <row r="711" customFormat="false" ht="15" hidden="false" customHeight="false" outlineLevel="0" collapsed="false">
      <c r="A711" s="10" t="n">
        <f aca="false">A710+0.01</f>
        <v>7.07999999999989</v>
      </c>
      <c r="B711" s="10" t="n">
        <f aca="false">MOD(B710+1,$B$1)</f>
        <v>3</v>
      </c>
      <c r="C711" s="10" t="n">
        <f aca="false">A711*$N$4/1000</f>
        <v>2.22424759874154</v>
      </c>
      <c r="D711" s="10" t="n">
        <f aca="false">0.999*COS(C711)</f>
        <v>-0.607322367396884</v>
      </c>
      <c r="E711" s="10" t="n">
        <f aca="false">ROUND(D711/Quantization!$E$35,0)*Quantization!$E$35</f>
        <v>-0.5</v>
      </c>
      <c r="F711" s="10" t="n">
        <f aca="false">F710+0.01*$N$8</f>
        <v>35.4000000000001</v>
      </c>
      <c r="G711" s="10" t="n">
        <f aca="false">G710+$N$8</f>
        <v>3540</v>
      </c>
      <c r="H711" s="10" t="n">
        <f aca="false">F711*$N$4/1000</f>
        <v>11.1212379937079</v>
      </c>
      <c r="I711" s="10" t="n">
        <f aca="false">COS(H711)</f>
        <v>0.125333233564344</v>
      </c>
    </row>
    <row r="712" customFormat="false" ht="15" hidden="false" customHeight="false" outlineLevel="0" collapsed="false">
      <c r="A712" s="10" t="n">
        <f aca="false">A711+0.01</f>
        <v>7.08999999999989</v>
      </c>
      <c r="B712" s="10" t="n">
        <f aca="false">MOD(B711+1,$B$1)</f>
        <v>4</v>
      </c>
      <c r="C712" s="10" t="n">
        <f aca="false">A712*$N$4/1000</f>
        <v>2.22738919139513</v>
      </c>
      <c r="D712" s="10" t="n">
        <f aca="false">0.999*COS(C712)</f>
        <v>-0.609811266293594</v>
      </c>
      <c r="E712" s="10" t="n">
        <f aca="false">ROUND(D712/Quantization!$E$35,0)*Quantization!$E$35</f>
        <v>-0.5</v>
      </c>
      <c r="F712" s="10" t="n">
        <f aca="false">F711+0.01*$N$8</f>
        <v>35.4500000000001</v>
      </c>
      <c r="G712" s="10" t="n">
        <f aca="false">G711+$N$8</f>
        <v>3545</v>
      </c>
      <c r="H712" s="10" t="n">
        <f aca="false">F712*$N$4/1000</f>
        <v>11.1369459569759</v>
      </c>
      <c r="I712" s="10" t="n">
        <f aca="false">COS(H712)</f>
        <v>0.140901231937621</v>
      </c>
    </row>
    <row r="713" customFormat="false" ht="15" hidden="false" customHeight="false" outlineLevel="0" collapsed="false">
      <c r="A713" s="10" t="n">
        <f aca="false">A712+0.01</f>
        <v>7.09999999999989</v>
      </c>
      <c r="B713" s="10" t="n">
        <f aca="false">MOD(B712+1,$B$1)</f>
        <v>0</v>
      </c>
      <c r="C713" s="10" t="n">
        <f aca="false">A713*$N$4/1000</f>
        <v>2.23053078404872</v>
      </c>
      <c r="D713" s="10" t="n">
        <f aca="false">0.999*COS(C713)</f>
        <v>-0.612294146599297</v>
      </c>
      <c r="E713" s="10" t="n">
        <f aca="false">ROUND(D713/Quantization!$E$35,0)*Quantization!$E$35</f>
        <v>-0.5</v>
      </c>
      <c r="F713" s="10" t="n">
        <f aca="false">F712+0.01*$N$8</f>
        <v>35.5000000000001</v>
      </c>
      <c r="G713" s="10" t="n">
        <f aca="false">G712+$N$8</f>
        <v>3550</v>
      </c>
      <c r="H713" s="10" t="n">
        <f aca="false">F713*$N$4/1000</f>
        <v>11.1526539202438</v>
      </c>
      <c r="I713" s="10" t="n">
        <f aca="false">COS(H713)</f>
        <v>0.156434465040268</v>
      </c>
    </row>
    <row r="714" customFormat="false" ht="15" hidden="false" customHeight="false" outlineLevel="0" collapsed="false">
      <c r="A714" s="10" t="n">
        <f aca="false">A713+0.01</f>
        <v>7.10999999999989</v>
      </c>
      <c r="B714" s="10" t="n">
        <f aca="false">MOD(B713+1,$B$1)</f>
        <v>1</v>
      </c>
      <c r="C714" s="10" t="n">
        <f aca="false">A714*$N$4/1000</f>
        <v>2.23367237670231</v>
      </c>
      <c r="D714" s="10" t="n">
        <f aca="false">0.999*COS(C714)</f>
        <v>-0.614770983808966</v>
      </c>
      <c r="E714" s="10" t="n">
        <f aca="false">ROUND(D714/Quantization!$E$35,0)*Quantization!$E$35</f>
        <v>-0.5</v>
      </c>
      <c r="F714" s="10" t="n">
        <f aca="false">F713+0.01*$N$8</f>
        <v>35.5500000000001</v>
      </c>
      <c r="G714" s="10" t="n">
        <f aca="false">G713+$N$8</f>
        <v>3555</v>
      </c>
      <c r="H714" s="10" t="n">
        <f aca="false">F714*$N$4/1000</f>
        <v>11.1683618835118</v>
      </c>
      <c r="I714" s="10" t="n">
        <f aca="false">COS(H714)</f>
        <v>0.171929100279446</v>
      </c>
    </row>
    <row r="715" customFormat="false" ht="15" hidden="false" customHeight="false" outlineLevel="0" collapsed="false">
      <c r="A715" s="10" t="n">
        <f aca="false">A714+0.01</f>
        <v>7.11999999999989</v>
      </c>
      <c r="B715" s="10" t="n">
        <f aca="false">MOD(B714+1,$B$1)</f>
        <v>2</v>
      </c>
      <c r="C715" s="10" t="n">
        <f aca="false">A715*$N$4/1000</f>
        <v>2.2368139693559</v>
      </c>
      <c r="D715" s="10" t="n">
        <f aca="false">0.999*COS(C715)</f>
        <v>-0.617241753477218</v>
      </c>
      <c r="E715" s="10" t="n">
        <f aca="false">ROUND(D715/Quantization!$E$35,0)*Quantization!$E$35</f>
        <v>-0.5</v>
      </c>
      <c r="F715" s="10" t="n">
        <f aca="false">F714+0.01*$N$8</f>
        <v>35.6000000000001</v>
      </c>
      <c r="G715" s="10" t="n">
        <f aca="false">G714+$N$8</f>
        <v>3560</v>
      </c>
      <c r="H715" s="10" t="n">
        <f aca="false">F715*$N$4/1000</f>
        <v>11.1840698467797</v>
      </c>
      <c r="I715" s="10" t="n">
        <f aca="false">COS(H715)</f>
        <v>0.187381314585762</v>
      </c>
    </row>
    <row r="716" customFormat="false" ht="15" hidden="false" customHeight="false" outlineLevel="0" collapsed="false">
      <c r="A716" s="10" t="n">
        <f aca="false">A715+0.01</f>
        <v>7.12999999999989</v>
      </c>
      <c r="B716" s="10" t="n">
        <f aca="false">MOD(B715+1,$B$1)</f>
        <v>3</v>
      </c>
      <c r="C716" s="10" t="n">
        <f aca="false">A716*$N$4/1000</f>
        <v>2.23995556200949</v>
      </c>
      <c r="D716" s="10" t="n">
        <f aca="false">0.999*COS(C716)</f>
        <v>-0.619706431218553</v>
      </c>
      <c r="E716" s="10" t="n">
        <f aca="false">ROUND(D716/Quantization!$E$35,0)*Quantization!$E$35</f>
        <v>-0.5</v>
      </c>
      <c r="F716" s="10" t="n">
        <f aca="false">F715+0.01*$N$8</f>
        <v>35.6500000000001</v>
      </c>
      <c r="G716" s="10" t="n">
        <f aca="false">G715+$N$8</f>
        <v>3565</v>
      </c>
      <c r="H716" s="10" t="n">
        <f aca="false">F716*$N$4/1000</f>
        <v>11.1997778100476</v>
      </c>
      <c r="I716" s="10" t="n">
        <f aca="false">COS(H716)</f>
        <v>0.202787295356547</v>
      </c>
    </row>
    <row r="717" customFormat="false" ht="15" hidden="false" customHeight="false" outlineLevel="0" collapsed="false">
      <c r="A717" s="10" t="n">
        <f aca="false">A716+0.01</f>
        <v>7.13999999999989</v>
      </c>
      <c r="B717" s="10" t="n">
        <f aca="false">MOD(B716+1,$B$1)</f>
        <v>4</v>
      </c>
      <c r="C717" s="10" t="n">
        <f aca="false">A717*$N$4/1000</f>
        <v>2.24309715466308</v>
      </c>
      <c r="D717" s="10" t="n">
        <f aca="false">0.999*COS(C717)</f>
        <v>-0.622164992707598</v>
      </c>
      <c r="E717" s="10" t="n">
        <f aca="false">ROUND(D717/Quantization!$E$35,0)*Quantization!$E$35</f>
        <v>-0.5</v>
      </c>
      <c r="F717" s="10" t="n">
        <f aca="false">F716+0.01*$N$8</f>
        <v>35.7000000000001</v>
      </c>
      <c r="G717" s="10" t="n">
        <f aca="false">G716+$N$8</f>
        <v>3570</v>
      </c>
      <c r="H717" s="10" t="n">
        <f aca="false">F717*$N$4/1000</f>
        <v>11.2154857733156</v>
      </c>
      <c r="I717" s="10" t="n">
        <f aca="false">COS(H717)</f>
        <v>0.218143241396577</v>
      </c>
    </row>
    <row r="718" customFormat="false" ht="15" hidden="false" customHeight="false" outlineLevel="0" collapsed="false">
      <c r="A718" s="10" t="n">
        <f aca="false">A717+0.01</f>
        <v>7.14999999999989</v>
      </c>
      <c r="B718" s="10" t="n">
        <f aca="false">MOD(B717+1,$B$1)</f>
        <v>0</v>
      </c>
      <c r="C718" s="10" t="n">
        <f aca="false">A718*$N$4/1000</f>
        <v>2.24623874731667</v>
      </c>
      <c r="D718" s="10" t="n">
        <f aca="false">0.999*COS(C718)</f>
        <v>-0.624617413679343</v>
      </c>
      <c r="E718" s="10" t="n">
        <f aca="false">ROUND(D718/Quantization!$E$35,0)*Quantization!$E$35</f>
        <v>-0.5</v>
      </c>
      <c r="F718" s="10" t="n">
        <f aca="false">F717+0.01*$N$8</f>
        <v>35.7500000000001</v>
      </c>
      <c r="G718" s="10" t="n">
        <f aca="false">G717+$N$8</f>
        <v>3575</v>
      </c>
      <c r="H718" s="10" t="n">
        <f aca="false">F718*$N$4/1000</f>
        <v>11.2311937365835</v>
      </c>
      <c r="I718" s="10" t="n">
        <f aca="false">COS(H718)</f>
        <v>0.233445363855937</v>
      </c>
    </row>
    <row r="719" customFormat="false" ht="15" hidden="false" customHeight="false" outlineLevel="0" collapsed="false">
      <c r="A719" s="10" t="n">
        <f aca="false">A718+0.01</f>
        <v>7.15999999999989</v>
      </c>
      <c r="B719" s="10" t="n">
        <f aca="false">MOD(B718+1,$B$1)</f>
        <v>1</v>
      </c>
      <c r="C719" s="10" t="n">
        <f aca="false">A719*$N$4/1000</f>
        <v>2.24938033997026</v>
      </c>
      <c r="D719" s="10" t="n">
        <f aca="false">0.999*COS(C719)</f>
        <v>-0.627063669929383</v>
      </c>
      <c r="E719" s="10" t="n">
        <f aca="false">ROUND(D719/Quantization!$E$35,0)*Quantization!$E$35</f>
        <v>-0.75</v>
      </c>
      <c r="F719" s="10" t="n">
        <f aca="false">F718+0.01*$N$8</f>
        <v>35.8000000000001</v>
      </c>
      <c r="G719" s="10" t="n">
        <f aca="false">G718+$N$8</f>
        <v>3580</v>
      </c>
      <c r="H719" s="10" t="n">
        <f aca="false">F719*$N$4/1000</f>
        <v>11.2469016998515</v>
      </c>
      <c r="I719" s="10" t="n">
        <f aca="false">COS(H719)</f>
        <v>0.248689887164887</v>
      </c>
    </row>
    <row r="720" customFormat="false" ht="15" hidden="false" customHeight="false" outlineLevel="0" collapsed="false">
      <c r="A720" s="10" t="n">
        <f aca="false">A719+0.01</f>
        <v>7.16999999999989</v>
      </c>
      <c r="B720" s="10" t="n">
        <f aca="false">MOD(B719+1,$B$1)</f>
        <v>2</v>
      </c>
      <c r="C720" s="10" t="n">
        <f aca="false">A720*$N$4/1000</f>
        <v>2.25252193262385</v>
      </c>
      <c r="D720" s="10" t="n">
        <f aca="false">0.999*COS(C720)</f>
        <v>-0.629503737314157</v>
      </c>
      <c r="E720" s="10" t="n">
        <f aca="false">ROUND(D720/Quantization!$E$35,0)*Quantization!$E$35</f>
        <v>-0.75</v>
      </c>
      <c r="F720" s="10" t="n">
        <f aca="false">F719+0.01*$N$8</f>
        <v>35.8500000000001</v>
      </c>
      <c r="G720" s="10" t="n">
        <f aca="false">G719+$N$8</f>
        <v>3585</v>
      </c>
      <c r="H720" s="10" t="n">
        <f aca="false">F720*$N$4/1000</f>
        <v>11.2626096631194</v>
      </c>
      <c r="I720" s="10" t="n">
        <f aca="false">COS(H720)</f>
        <v>0.263873049965404</v>
      </c>
    </row>
    <row r="721" customFormat="false" ht="15" hidden="false" customHeight="false" outlineLevel="0" collapsed="false">
      <c r="A721" s="10" t="n">
        <f aca="false">A720+0.01</f>
        <v>7.17999999999989</v>
      </c>
      <c r="B721" s="10" t="n">
        <f aca="false">MOD(B720+1,$B$1)</f>
        <v>3</v>
      </c>
      <c r="C721" s="10" t="n">
        <f aca="false">A721*$N$4/1000</f>
        <v>2.25566352527744</v>
      </c>
      <c r="D721" s="10" t="n">
        <f aca="false">0.999*COS(C721)</f>
        <v>-0.631937591751185</v>
      </c>
      <c r="E721" s="10" t="n">
        <f aca="false">ROUND(D721/Quantization!$E$35,0)*Quantization!$E$35</f>
        <v>-0.75</v>
      </c>
      <c r="F721" s="10" t="n">
        <f aca="false">F720+0.01*$N$8</f>
        <v>35.9000000000001</v>
      </c>
      <c r="G721" s="10" t="n">
        <f aca="false">G720+$N$8</f>
        <v>3590</v>
      </c>
      <c r="H721" s="10" t="n">
        <f aca="false">F721*$N$4/1000</f>
        <v>11.2783176263874</v>
      </c>
      <c r="I721" s="10" t="n">
        <f aca="false">COS(H721)</f>
        <v>0.278991106039258</v>
      </c>
    </row>
    <row r="722" customFormat="false" ht="15" hidden="false" customHeight="false" outlineLevel="0" collapsed="false">
      <c r="A722" s="10" t="n">
        <f aca="false">A721+0.01</f>
        <v>7.18999999999989</v>
      </c>
      <c r="B722" s="10" t="n">
        <f aca="false">MOD(B721+1,$B$1)</f>
        <v>4</v>
      </c>
      <c r="C722" s="10" t="n">
        <f aca="false">A722*$N$4/1000</f>
        <v>2.25880511793103</v>
      </c>
      <c r="D722" s="10" t="n">
        <f aca="false">0.999*COS(C722)</f>
        <v>-0.634365209219306</v>
      </c>
      <c r="E722" s="10" t="n">
        <f aca="false">ROUND(D722/Quantization!$E$35,0)*Quantization!$E$35</f>
        <v>-0.75</v>
      </c>
      <c r="F722" s="10" t="n">
        <f aca="false">F721+0.01*$N$8</f>
        <v>35.9500000000001</v>
      </c>
      <c r="G722" s="10" t="n">
        <f aca="false">G721+$N$8</f>
        <v>3595</v>
      </c>
      <c r="H722" s="10" t="n">
        <f aca="false">F722*$N$4/1000</f>
        <v>11.2940255896553</v>
      </c>
      <c r="I722" s="10" t="n">
        <f aca="false">COS(H722)</f>
        <v>0.294040325232333</v>
      </c>
    </row>
    <row r="723" customFormat="false" ht="15" hidden="false" customHeight="false" outlineLevel="0" collapsed="false">
      <c r="A723" s="10" t="n">
        <f aca="false">A722+0.01</f>
        <v>7.19999999999989</v>
      </c>
      <c r="B723" s="10" t="n">
        <f aca="false">MOD(B722+1,$B$1)</f>
        <v>0</v>
      </c>
      <c r="C723" s="10" t="n">
        <f aca="false">A723*$N$4/1000</f>
        <v>2.26194671058462</v>
      </c>
      <c r="D723" s="10" t="n">
        <f aca="false">0.999*COS(C723)</f>
        <v>-0.636786565758915</v>
      </c>
      <c r="E723" s="10" t="n">
        <f aca="false">ROUND(D723/Quantization!$E$35,0)*Quantization!$E$35</f>
        <v>-0.75</v>
      </c>
      <c r="F723" s="10" t="n">
        <f aca="false">F722+0.01*$N$8</f>
        <v>36.0000000000001</v>
      </c>
      <c r="G723" s="10" t="n">
        <f aca="false">G722+$N$8</f>
        <v>3600</v>
      </c>
      <c r="H723" s="10" t="n">
        <f aca="false">F723*$N$4/1000</f>
        <v>11.3097335529233</v>
      </c>
      <c r="I723" s="10" t="n">
        <f aca="false">COS(H723)</f>
        <v>0.309016994374974</v>
      </c>
    </row>
    <row r="724" customFormat="false" ht="15" hidden="false" customHeight="false" outlineLevel="0" collapsed="false">
      <c r="A724" s="10" t="n">
        <f aca="false">A723+0.01</f>
        <v>7.20999999999989</v>
      </c>
      <c r="B724" s="10" t="n">
        <f aca="false">MOD(B723+1,$B$1)</f>
        <v>1</v>
      </c>
      <c r="C724" s="10" t="n">
        <f aca="false">A724*$N$4/1000</f>
        <v>2.26508830323821</v>
      </c>
      <c r="D724" s="10" t="n">
        <f aca="false">0.999*COS(C724)</f>
        <v>-0.639201637472201</v>
      </c>
      <c r="E724" s="10" t="n">
        <f aca="false">ROUND(D724/Quantization!$E$35,0)*Quantization!$E$35</f>
        <v>-0.75</v>
      </c>
      <c r="F724" s="10" t="n">
        <f aca="false">F723+0.01*$N$8</f>
        <v>36.0500000000001</v>
      </c>
      <c r="G724" s="10" t="n">
        <f aca="false">G723+$N$8</f>
        <v>3605</v>
      </c>
      <c r="H724" s="10" t="n">
        <f aca="false">F724*$N$4/1000</f>
        <v>11.3254415161912</v>
      </c>
      <c r="I724" s="10" t="n">
        <f aca="false">COS(H724)</f>
        <v>0.323917418198177</v>
      </c>
    </row>
    <row r="725" customFormat="false" ht="15" hidden="false" customHeight="false" outlineLevel="0" collapsed="false">
      <c r="A725" s="10" t="n">
        <f aca="false">A724+0.01</f>
        <v>7.21999999999989</v>
      </c>
      <c r="B725" s="10" t="n">
        <f aca="false">MOD(B724+1,$B$1)</f>
        <v>2</v>
      </c>
      <c r="C725" s="10" t="n">
        <f aca="false">A725*$N$4/1000</f>
        <v>2.2682298958918</v>
      </c>
      <c r="D725" s="10" t="n">
        <f aca="false">0.999*COS(C725)</f>
        <v>-0.641610400523381</v>
      </c>
      <c r="E725" s="10" t="n">
        <f aca="false">ROUND(D725/Quantization!$E$35,0)*Quantization!$E$35</f>
        <v>-0.75</v>
      </c>
      <c r="F725" s="10" t="n">
        <f aca="false">F724+0.01*$N$8</f>
        <v>36.1000000000001</v>
      </c>
      <c r="G725" s="10" t="n">
        <f aca="false">G724+$N$8</f>
        <v>3610</v>
      </c>
      <c r="H725" s="10" t="n">
        <f aca="false">F725*$N$4/1000</f>
        <v>11.3411494794592</v>
      </c>
      <c r="I725" s="10" t="n">
        <f aca="false">COS(H725)</f>
        <v>0.338737920245317</v>
      </c>
    </row>
    <row r="726" customFormat="false" ht="15" hidden="false" customHeight="false" outlineLevel="0" collapsed="false">
      <c r="A726" s="10" t="n">
        <f aca="false">A725+0.01</f>
        <v>7.22999999999989</v>
      </c>
      <c r="B726" s="10" t="n">
        <f aca="false">MOD(B725+1,$B$1)</f>
        <v>3</v>
      </c>
      <c r="C726" s="10" t="n">
        <f aca="false">A726*$N$4/1000</f>
        <v>2.27137148854539</v>
      </c>
      <c r="D726" s="10" t="n">
        <f aca="false">0.999*COS(C726)</f>
        <v>-0.644012831138938</v>
      </c>
      <c r="E726" s="10" t="n">
        <f aca="false">ROUND(D726/Quantization!$E$35,0)*Quantization!$E$35</f>
        <v>-0.75</v>
      </c>
      <c r="F726" s="10" t="n">
        <f aca="false">F725+0.01*$N$8</f>
        <v>36.1500000000001</v>
      </c>
      <c r="G726" s="10" t="n">
        <f aca="false">G725+$N$8</f>
        <v>3615</v>
      </c>
      <c r="H726" s="10" t="n">
        <f aca="false">F726*$N$4/1000</f>
        <v>11.3568574427271</v>
      </c>
      <c r="I726" s="10" t="n">
        <f aca="false">COS(H726)</f>
        <v>0.353474843779282</v>
      </c>
    </row>
    <row r="727" customFormat="false" ht="15" hidden="false" customHeight="false" outlineLevel="0" collapsed="false">
      <c r="A727" s="10" t="n">
        <f aca="false">A726+0.01</f>
        <v>7.23999999999989</v>
      </c>
      <c r="B727" s="10" t="n">
        <f aca="false">MOD(B726+1,$B$1)</f>
        <v>4</v>
      </c>
      <c r="C727" s="10" t="n">
        <f aca="false">A727*$N$4/1000</f>
        <v>2.27451308119898</v>
      </c>
      <c r="D727" s="10" t="n">
        <f aca="false">0.999*COS(C727)</f>
        <v>-0.646408905607849</v>
      </c>
      <c r="E727" s="10" t="n">
        <f aca="false">ROUND(D727/Quantization!$E$35,0)*Quantization!$E$35</f>
        <v>-0.75</v>
      </c>
      <c r="F727" s="10" t="n">
        <f aca="false">F726+0.01*$N$8</f>
        <v>36.2000000000001</v>
      </c>
      <c r="G727" s="10" t="n">
        <f aca="false">G726+$N$8</f>
        <v>3620</v>
      </c>
      <c r="H727" s="10" t="n">
        <f aca="false">F727*$N$4/1000</f>
        <v>11.3725654059951</v>
      </c>
      <c r="I727" s="10" t="n">
        <f aca="false">COS(H727)</f>
        <v>0.368124552684702</v>
      </c>
    </row>
    <row r="728" customFormat="false" ht="15" hidden="false" customHeight="false" outlineLevel="0" collapsed="false">
      <c r="A728" s="10" t="n">
        <f aca="false">A727+0.01</f>
        <v>7.24999999999989</v>
      </c>
      <c r="B728" s="10" t="n">
        <f aca="false">MOD(B727+1,$B$1)</f>
        <v>0</v>
      </c>
      <c r="C728" s="10" t="n">
        <f aca="false">A728*$N$4/1000</f>
        <v>2.27765467385257</v>
      </c>
      <c r="D728" s="10" t="n">
        <f aca="false">0.999*COS(C728)</f>
        <v>-0.648798600281827</v>
      </c>
      <c r="E728" s="10" t="n">
        <f aca="false">ROUND(D728/Quantization!$E$35,0)*Quantization!$E$35</f>
        <v>-0.75</v>
      </c>
      <c r="F728" s="10" t="n">
        <f aca="false">F727+0.01*$N$8</f>
        <v>36.2500000000001</v>
      </c>
      <c r="G728" s="10" t="n">
        <f aca="false">G727+$N$8</f>
        <v>3625</v>
      </c>
      <c r="H728" s="10" t="n">
        <f aca="false">F728*$N$4/1000</f>
        <v>11.388273369263</v>
      </c>
      <c r="I728" s="10" t="n">
        <f aca="false">COS(H728)</f>
        <v>0.382683432365113</v>
      </c>
    </row>
    <row r="729" customFormat="false" ht="15" hidden="false" customHeight="false" outlineLevel="0" collapsed="false">
      <c r="A729" s="10" t="n">
        <f aca="false">A728+0.01</f>
        <v>7.25999999999989</v>
      </c>
      <c r="B729" s="10" t="n">
        <f aca="false">MOD(B728+1,$B$1)</f>
        <v>1</v>
      </c>
      <c r="C729" s="10" t="n">
        <f aca="false">A729*$N$4/1000</f>
        <v>2.28079626650616</v>
      </c>
      <c r="D729" s="10" t="n">
        <f aca="false">0.999*COS(C729)</f>
        <v>-0.651181891575552</v>
      </c>
      <c r="E729" s="10" t="n">
        <f aca="false">ROUND(D729/Quantization!$E$35,0)*Quantization!$E$35</f>
        <v>-0.75</v>
      </c>
      <c r="F729" s="10" t="n">
        <f aca="false">F728+0.01*$N$8</f>
        <v>36.3000000000001</v>
      </c>
      <c r="G729" s="10" t="n">
        <f aca="false">G728+$N$8</f>
        <v>3630</v>
      </c>
      <c r="H729" s="10" t="n">
        <f aca="false">F729*$N$4/1000</f>
        <v>11.403981332531</v>
      </c>
      <c r="I729" s="10" t="n">
        <f aca="false">COS(H729)</f>
        <v>0.397147890634803</v>
      </c>
    </row>
    <row r="730" customFormat="false" ht="15" hidden="false" customHeight="false" outlineLevel="0" collapsed="false">
      <c r="A730" s="10" t="n">
        <f aca="false">A729+0.01</f>
        <v>7.26999999999989</v>
      </c>
      <c r="B730" s="10" t="n">
        <f aca="false">MOD(B729+1,$B$1)</f>
        <v>2</v>
      </c>
      <c r="C730" s="10" t="n">
        <f aca="false">A730*$N$4/1000</f>
        <v>2.28393785915974</v>
      </c>
      <c r="D730" s="10" t="n">
        <f aca="false">0.999*COS(C730)</f>
        <v>-0.653558755966899</v>
      </c>
      <c r="E730" s="10" t="n">
        <f aca="false">ROUND(D730/Quantization!$E$35,0)*Quantization!$E$35</f>
        <v>-0.75</v>
      </c>
      <c r="F730" s="10" t="n">
        <f aca="false">F729+0.01*$N$8</f>
        <v>36.3500000000001</v>
      </c>
      <c r="G730" s="10" t="n">
        <f aca="false">G729+$N$8</f>
        <v>3635</v>
      </c>
      <c r="H730" s="10" t="n">
        <f aca="false">F730*$N$4/1000</f>
        <v>11.4196892957989</v>
      </c>
      <c r="I730" s="10" t="n">
        <f aca="false">COS(H730)</f>
        <v>0.41151435860513</v>
      </c>
    </row>
    <row r="731" customFormat="false" ht="15" hidden="false" customHeight="false" outlineLevel="0" collapsed="false">
      <c r="A731" s="10" t="n">
        <f aca="false">A730+0.01</f>
        <v>7.27999999999989</v>
      </c>
      <c r="B731" s="10" t="n">
        <f aca="false">MOD(B730+1,$B$1)</f>
        <v>3</v>
      </c>
      <c r="C731" s="10" t="n">
        <f aca="false">A731*$N$4/1000</f>
        <v>2.28707945181333</v>
      </c>
      <c r="D731" s="10" t="n">
        <f aca="false">0.999*COS(C731)</f>
        <v>-0.655929169997177</v>
      </c>
      <c r="E731" s="10" t="n">
        <f aca="false">ROUND(D731/Quantization!$E$35,0)*Quantization!$E$35</f>
        <v>-0.75</v>
      </c>
      <c r="F731" s="10" t="n">
        <f aca="false">F730+0.01*$N$8</f>
        <v>36.4000000000001</v>
      </c>
      <c r="G731" s="10" t="n">
        <f aca="false">G730+$N$8</f>
        <v>3640</v>
      </c>
      <c r="H731" s="10" t="n">
        <f aca="false">F731*$N$4/1000</f>
        <v>11.4353972590669</v>
      </c>
      <c r="I731" s="10" t="n">
        <f aca="false">COS(H731)</f>
        <v>0.425779291565092</v>
      </c>
    </row>
    <row r="732" customFormat="false" ht="15" hidden="false" customHeight="false" outlineLevel="0" collapsed="false">
      <c r="A732" s="10" t="n">
        <f aca="false">A731+0.01</f>
        <v>7.28999999999989</v>
      </c>
      <c r="B732" s="10" t="n">
        <f aca="false">MOD(B731+1,$B$1)</f>
        <v>4</v>
      </c>
      <c r="C732" s="10" t="n">
        <f aca="false">A732*$N$4/1000</f>
        <v>2.29022104446692</v>
      </c>
      <c r="D732" s="10" t="n">
        <f aca="false">0.999*COS(C732)</f>
        <v>-0.658293110271357</v>
      </c>
      <c r="E732" s="10" t="n">
        <f aca="false">ROUND(D732/Quantization!$E$35,0)*Quantization!$E$35</f>
        <v>-0.75</v>
      </c>
      <c r="F732" s="10" t="n">
        <f aca="false">F731+0.01*$N$8</f>
        <v>36.4500000000001</v>
      </c>
      <c r="G732" s="10" t="n">
        <f aca="false">G731+$N$8</f>
        <v>3645</v>
      </c>
      <c r="H732" s="10" t="n">
        <f aca="false">F732*$N$4/1000</f>
        <v>11.4511052223348</v>
      </c>
      <c r="I732" s="10" t="n">
        <f aca="false">COS(H732)</f>
        <v>0.439939169855934</v>
      </c>
    </row>
    <row r="733" customFormat="false" ht="15" hidden="false" customHeight="false" outlineLevel="0" collapsed="false">
      <c r="A733" s="10" t="n">
        <f aca="false">A732+0.01</f>
        <v>7.29999999999989</v>
      </c>
      <c r="B733" s="10" t="n">
        <f aca="false">MOD(B732+1,$B$1)</f>
        <v>0</v>
      </c>
      <c r="C733" s="10" t="n">
        <f aca="false">A733*$N$4/1000</f>
        <v>2.29336263712051</v>
      </c>
      <c r="D733" s="10" t="n">
        <f aca="false">0.999*COS(C733)</f>
        <v>-0.660650553458302</v>
      </c>
      <c r="E733" s="10" t="n">
        <f aca="false">ROUND(D733/Quantization!$E$35,0)*Quantization!$E$35</f>
        <v>-0.75</v>
      </c>
      <c r="F733" s="10" t="n">
        <f aca="false">F732+0.01*$N$8</f>
        <v>36.5000000000001</v>
      </c>
      <c r="G733" s="10" t="n">
        <f aca="false">G732+$N$8</f>
        <v>3650</v>
      </c>
      <c r="H733" s="10" t="n">
        <f aca="false">F733*$N$4/1000</f>
        <v>11.4668131856028</v>
      </c>
      <c r="I733" s="10" t="n">
        <f aca="false">COS(H733)</f>
        <v>0.453990499739565</v>
      </c>
    </row>
    <row r="734" customFormat="false" ht="15" hidden="false" customHeight="false" outlineLevel="0" collapsed="false">
      <c r="A734" s="10" t="n">
        <f aca="false">A733+0.01</f>
        <v>7.30999999999989</v>
      </c>
      <c r="B734" s="10" t="n">
        <f aca="false">MOD(B733+1,$B$1)</f>
        <v>1</v>
      </c>
      <c r="C734" s="10" t="n">
        <f aca="false">A734*$N$4/1000</f>
        <v>2.2965042297741</v>
      </c>
      <c r="D734" s="10" t="n">
        <f aca="false">0.999*COS(C734)</f>
        <v>-0.663001476291</v>
      </c>
      <c r="E734" s="10" t="n">
        <f aca="false">ROUND(D734/Quantization!$E$35,0)*Quantization!$E$35</f>
        <v>-0.75</v>
      </c>
      <c r="F734" s="10" t="n">
        <f aca="false">F733+0.01*$N$8</f>
        <v>36.5500000000001</v>
      </c>
      <c r="G734" s="10" t="n">
        <f aca="false">G733+$N$8</f>
        <v>3655</v>
      </c>
      <c r="H734" s="10" t="n">
        <f aca="false">F734*$N$4/1000</f>
        <v>11.4825211488707</v>
      </c>
      <c r="I734" s="10" t="n">
        <f aca="false">COS(H734)</f>
        <v>0.46792981426059</v>
      </c>
    </row>
    <row r="735" customFormat="false" ht="15" hidden="false" customHeight="false" outlineLevel="0" collapsed="false">
      <c r="A735" s="10" t="n">
        <f aca="false">A734+0.01</f>
        <v>7.31999999999989</v>
      </c>
      <c r="B735" s="10" t="n">
        <f aca="false">MOD(B734+1,$B$1)</f>
        <v>2</v>
      </c>
      <c r="C735" s="10" t="n">
        <f aca="false">A735*$N$4/1000</f>
        <v>2.29964582242769</v>
      </c>
      <c r="D735" s="10" t="n">
        <f aca="false">0.999*COS(C735)</f>
        <v>-0.665345855566791</v>
      </c>
      <c r="E735" s="10" t="n">
        <f aca="false">ROUND(D735/Quantization!$E$35,0)*Quantization!$E$35</f>
        <v>-0.75</v>
      </c>
      <c r="F735" s="10" t="n">
        <f aca="false">F734+0.01*$N$8</f>
        <v>36.6000000000001</v>
      </c>
      <c r="G735" s="10" t="n">
        <f aca="false">G734+$N$8</f>
        <v>3660</v>
      </c>
      <c r="H735" s="10" t="n">
        <f aca="false">F735*$N$4/1000</f>
        <v>11.4982291121387</v>
      </c>
      <c r="I735" s="10" t="n">
        <f aca="false">COS(H735)</f>
        <v>0.481753674101733</v>
      </c>
    </row>
    <row r="736" customFormat="false" ht="15" hidden="false" customHeight="false" outlineLevel="0" collapsed="false">
      <c r="A736" s="10" t="n">
        <f aca="false">A735+0.01</f>
        <v>7.32999999999989</v>
      </c>
      <c r="B736" s="10" t="n">
        <f aca="false">MOD(B735+1,$B$1)</f>
        <v>3</v>
      </c>
      <c r="C736" s="10" t="n">
        <f aca="false">A736*$N$4/1000</f>
        <v>2.30278741508128</v>
      </c>
      <c r="D736" s="10" t="n">
        <f aca="false">0.999*COS(C736)</f>
        <v>-0.667683668147599</v>
      </c>
      <c r="E736" s="10" t="n">
        <f aca="false">ROUND(D736/Quantization!$E$35,0)*Quantization!$E$35</f>
        <v>-0.75</v>
      </c>
      <c r="F736" s="10" t="n">
        <f aca="false">F735+0.01*$N$8</f>
        <v>36.6500000000001</v>
      </c>
      <c r="G736" s="10" t="n">
        <f aca="false">G735+$N$8</f>
        <v>3665</v>
      </c>
      <c r="H736" s="10" t="n">
        <f aca="false">F736*$N$4/1000</f>
        <v>11.5139370754066</v>
      </c>
      <c r="I736" s="10" t="n">
        <f aca="false">COS(H736)</f>
        <v>0.495458668432422</v>
      </c>
    </row>
    <row r="737" customFormat="false" ht="15" hidden="false" customHeight="false" outlineLevel="0" collapsed="false">
      <c r="A737" s="10" t="n">
        <f aca="false">A736+0.01</f>
        <v>7.33999999999989</v>
      </c>
      <c r="B737" s="10" t="n">
        <f aca="false">MOD(B736+1,$B$1)</f>
        <v>4</v>
      </c>
      <c r="C737" s="10" t="n">
        <f aca="false">A737*$N$4/1000</f>
        <v>2.30592900773487</v>
      </c>
      <c r="D737" s="10" t="n">
        <f aca="false">0.999*COS(C737)</f>
        <v>-0.670014890960157</v>
      </c>
      <c r="E737" s="10" t="n">
        <f aca="false">ROUND(D737/Quantization!$E$35,0)*Quantization!$E$35</f>
        <v>-0.75</v>
      </c>
      <c r="F737" s="10" t="n">
        <f aca="false">F736+0.01*$N$8</f>
        <v>36.7000000000001</v>
      </c>
      <c r="G737" s="10" t="n">
        <f aca="false">G736+$N$8</f>
        <v>3670</v>
      </c>
      <c r="H737" s="10" t="n">
        <f aca="false">F737*$N$4/1000</f>
        <v>11.5296450386746</v>
      </c>
      <c r="I737" s="10" t="n">
        <f aca="false">COS(H737)</f>
        <v>0.509041415750387</v>
      </c>
    </row>
    <row r="738" customFormat="false" ht="15" hidden="false" customHeight="false" outlineLevel="0" collapsed="false">
      <c r="A738" s="10" t="n">
        <f aca="false">A737+0.01</f>
        <v>7.34999999999989</v>
      </c>
      <c r="B738" s="10" t="n">
        <f aca="false">MOD(B737+1,$B$1)</f>
        <v>0</v>
      </c>
      <c r="C738" s="10" t="n">
        <f aca="false">A738*$N$4/1000</f>
        <v>2.30907060038846</v>
      </c>
      <c r="D738" s="10" t="n">
        <f aca="false">0.999*COS(C738)</f>
        <v>-0.672339500996238</v>
      </c>
      <c r="E738" s="10" t="n">
        <f aca="false">ROUND(D738/Quantization!$E$35,0)*Quantization!$E$35</f>
        <v>-0.75</v>
      </c>
      <c r="F738" s="10" t="n">
        <f aca="false">F737+0.01*$N$8</f>
        <v>36.7500000000001</v>
      </c>
      <c r="G738" s="10" t="n">
        <f aca="false">G737+$N$8</f>
        <v>3675</v>
      </c>
      <c r="H738" s="10" t="n">
        <f aca="false">F738*$N$4/1000</f>
        <v>11.5453530019425</v>
      </c>
      <c r="I738" s="10" t="n">
        <f aca="false">COS(H738)</f>
        <v>0.522498564715962</v>
      </c>
    </row>
    <row r="739" customFormat="false" ht="15" hidden="false" customHeight="false" outlineLevel="0" collapsed="false">
      <c r="A739" s="10" t="n">
        <f aca="false">A738+0.01</f>
        <v>7.35999999999989</v>
      </c>
      <c r="B739" s="10" t="n">
        <f aca="false">MOD(B738+1,$B$1)</f>
        <v>1</v>
      </c>
      <c r="C739" s="10" t="n">
        <f aca="false">A739*$N$4/1000</f>
        <v>2.31221219304205</v>
      </c>
      <c r="D739" s="10" t="n">
        <f aca="false">0.999*COS(C739)</f>
        <v>-0.674657475312877</v>
      </c>
      <c r="E739" s="10" t="n">
        <f aca="false">ROUND(D739/Quantization!$E$35,0)*Quantization!$E$35</f>
        <v>-0.75</v>
      </c>
      <c r="F739" s="10" t="n">
        <f aca="false">F738+0.01*$N$8</f>
        <v>36.8</v>
      </c>
      <c r="G739" s="10" t="n">
        <f aca="false">G738+$N$8</f>
        <v>3680</v>
      </c>
      <c r="H739" s="10" t="n">
        <f aca="false">F739*$N$4/1000</f>
        <v>11.5610609652105</v>
      </c>
      <c r="I739" s="10" t="n">
        <f aca="false">COS(H739)</f>
        <v>0.535826794979009</v>
      </c>
    </row>
    <row r="740" customFormat="false" ht="15" hidden="false" customHeight="false" outlineLevel="0" collapsed="false">
      <c r="A740" s="10" t="n">
        <f aca="false">A739+0.01</f>
        <v>7.36999999999989</v>
      </c>
      <c r="B740" s="10" t="n">
        <f aca="false">MOD(B739+1,$B$1)</f>
        <v>2</v>
      </c>
      <c r="C740" s="10" t="n">
        <f aca="false">A740*$N$4/1000</f>
        <v>2.31535378569564</v>
      </c>
      <c r="D740" s="10" t="n">
        <f aca="false">0.999*COS(C740)</f>
        <v>-0.676968791032606</v>
      </c>
      <c r="E740" s="10" t="n">
        <f aca="false">ROUND(D740/Quantization!$E$35,0)*Quantization!$E$35</f>
        <v>-0.75</v>
      </c>
      <c r="F740" s="10" t="n">
        <f aca="false">F739+0.01*$N$8</f>
        <v>36.85</v>
      </c>
      <c r="G740" s="10" t="n">
        <f aca="false">G739+$N$8</f>
        <v>3685</v>
      </c>
      <c r="H740" s="10" t="n">
        <f aca="false">F740*$N$4/1000</f>
        <v>11.5767689284784</v>
      </c>
      <c r="I740" s="10" t="n">
        <f aca="false">COS(H740)</f>
        <v>0.549022817998144</v>
      </c>
    </row>
    <row r="741" customFormat="false" ht="15" hidden="false" customHeight="false" outlineLevel="0" collapsed="false">
      <c r="A741" s="10" t="n">
        <f aca="false">A740+0.01</f>
        <v>7.37999999999989</v>
      </c>
      <c r="B741" s="10" t="n">
        <f aca="false">MOD(B740+1,$B$1)</f>
        <v>3</v>
      </c>
      <c r="C741" s="10" t="n">
        <f aca="false">A741*$N$4/1000</f>
        <v>2.31849537834923</v>
      </c>
      <c r="D741" s="10" t="n">
        <f aca="false">0.999*COS(C741)</f>
        <v>-0.679273425343671</v>
      </c>
      <c r="E741" s="10" t="n">
        <f aca="false">ROUND(D741/Quantization!$E$35,0)*Quantization!$E$35</f>
        <v>-0.75</v>
      </c>
      <c r="F741" s="10" t="n">
        <f aca="false">F740+0.01*$N$8</f>
        <v>36.9</v>
      </c>
      <c r="G741" s="10" t="n">
        <f aca="false">G740+$N$8</f>
        <v>3690</v>
      </c>
      <c r="H741" s="10" t="n">
        <f aca="false">F741*$N$4/1000</f>
        <v>11.5924768917463</v>
      </c>
      <c r="I741" s="10" t="n">
        <f aca="false">COS(H741)</f>
        <v>0.562083377852141</v>
      </c>
    </row>
    <row r="742" customFormat="false" ht="15" hidden="false" customHeight="false" outlineLevel="0" collapsed="false">
      <c r="A742" s="10" t="n">
        <f aca="false">A741+0.01</f>
        <v>7.38999999999989</v>
      </c>
      <c r="B742" s="10" t="n">
        <f aca="false">MOD(B741+1,$B$1)</f>
        <v>4</v>
      </c>
      <c r="C742" s="10" t="n">
        <f aca="false">A742*$N$4/1000</f>
        <v>2.32163697100282</v>
      </c>
      <c r="D742" s="10" t="n">
        <f aca="false">0.999*COS(C742)</f>
        <v>-0.681571355500261</v>
      </c>
      <c r="E742" s="10" t="n">
        <f aca="false">ROUND(D742/Quantization!$E$35,0)*Quantization!$E$35</f>
        <v>-0.75</v>
      </c>
      <c r="F742" s="10" t="n">
        <f aca="false">F741+0.01*$N$8</f>
        <v>36.95</v>
      </c>
      <c r="G742" s="10" t="n">
        <f aca="false">G741+$N$8</f>
        <v>3695</v>
      </c>
      <c r="H742" s="10" t="n">
        <f aca="false">F742*$N$4/1000</f>
        <v>11.6081848550143</v>
      </c>
      <c r="I742" s="10" t="n">
        <f aca="false">COS(H742)</f>
        <v>0.575005252043289</v>
      </c>
    </row>
    <row r="743" customFormat="false" ht="15" hidden="false" customHeight="false" outlineLevel="0" collapsed="false">
      <c r="A743" s="10" t="n">
        <f aca="false">A742+0.01</f>
        <v>7.39999999999989</v>
      </c>
      <c r="B743" s="10" t="n">
        <f aca="false">MOD(B742+1,$B$1)</f>
        <v>0</v>
      </c>
      <c r="C743" s="10" t="n">
        <f aca="false">A743*$N$4/1000</f>
        <v>2.32477856365641</v>
      </c>
      <c r="D743" s="10" t="n">
        <f aca="false">0.999*COS(C743)</f>
        <v>-0.683862558822734</v>
      </c>
      <c r="E743" s="10" t="n">
        <f aca="false">ROUND(D743/Quantization!$E$35,0)*Quantization!$E$35</f>
        <v>-0.75</v>
      </c>
      <c r="F743" s="10" t="n">
        <f aca="false">F742+0.01*$N$8</f>
        <v>37</v>
      </c>
      <c r="G743" s="10" t="n">
        <f aca="false">G742+$N$8</f>
        <v>3700</v>
      </c>
      <c r="H743" s="10" t="n">
        <f aca="false">F743*$N$4/1000</f>
        <v>11.6238928182822</v>
      </c>
      <c r="I743" s="10" t="n">
        <f aca="false">COS(H743)</f>
        <v>0.587785252292481</v>
      </c>
    </row>
    <row r="744" customFormat="false" ht="15" hidden="false" customHeight="false" outlineLevel="0" collapsed="false">
      <c r="A744" s="10" t="n">
        <f aca="false">A743+0.01</f>
        <v>7.40999999999989</v>
      </c>
      <c r="B744" s="10" t="n">
        <f aca="false">MOD(B743+1,$B$1)</f>
        <v>1</v>
      </c>
      <c r="C744" s="10" t="n">
        <f aca="false">A744*$N$4/1000</f>
        <v>2.32792015631</v>
      </c>
      <c r="D744" s="10" t="n">
        <f aca="false">0.999*COS(C744)</f>
        <v>-0.686147012697838</v>
      </c>
      <c r="E744" s="10" t="n">
        <f aca="false">ROUND(D744/Quantization!$E$35,0)*Quantization!$E$35</f>
        <v>-0.75</v>
      </c>
      <c r="F744" s="10" t="n">
        <f aca="false">F743+0.01*$N$8</f>
        <v>37.05</v>
      </c>
      <c r="G744" s="10" t="n">
        <f aca="false">G743+$N$8</f>
        <v>3705</v>
      </c>
      <c r="H744" s="10" t="n">
        <f aca="false">F744*$N$4/1000</f>
        <v>11.6396007815502</v>
      </c>
      <c r="I744" s="10" t="n">
        <f aca="false">COS(H744)</f>
        <v>0.600420225325893</v>
      </c>
    </row>
    <row r="745" customFormat="false" ht="15" hidden="false" customHeight="false" outlineLevel="0" collapsed="false">
      <c r="A745" s="10" t="n">
        <f aca="false">A744+0.01</f>
        <v>7.41999999999989</v>
      </c>
      <c r="B745" s="10" t="n">
        <f aca="false">MOD(B744+1,$B$1)</f>
        <v>2</v>
      </c>
      <c r="C745" s="10" t="n">
        <f aca="false">A745*$N$4/1000</f>
        <v>2.33106174896359</v>
      </c>
      <c r="D745" s="10" t="n">
        <f aca="false">0.999*COS(C745)</f>
        <v>-0.688424694578935</v>
      </c>
      <c r="E745" s="10" t="n">
        <f aca="false">ROUND(D745/Quantization!$E$35,0)*Quantization!$E$35</f>
        <v>-0.75</v>
      </c>
      <c r="F745" s="10" t="n">
        <f aca="false">F744+0.01*$N$8</f>
        <v>37.1</v>
      </c>
      <c r="G745" s="10" t="n">
        <f aca="false">G744+$N$8</f>
        <v>3710</v>
      </c>
      <c r="H745" s="10" t="n">
        <f aca="false">F745*$N$4/1000</f>
        <v>11.6553087448181</v>
      </c>
      <c r="I745" s="10" t="n">
        <f aca="false">COS(H745)</f>
        <v>0.612907053652984</v>
      </c>
    </row>
    <row r="746" customFormat="false" ht="15" hidden="false" customHeight="false" outlineLevel="0" collapsed="false">
      <c r="A746" s="10" t="n">
        <f aca="false">A745+0.01</f>
        <v>7.42999999999989</v>
      </c>
      <c r="B746" s="10" t="n">
        <f aca="false">MOD(B745+1,$B$1)</f>
        <v>3</v>
      </c>
      <c r="C746" s="10" t="n">
        <f aca="false">A746*$N$4/1000</f>
        <v>2.33420334161718</v>
      </c>
      <c r="D746" s="10" t="n">
        <f aca="false">0.999*COS(C746)</f>
        <v>-0.690695581986225</v>
      </c>
      <c r="E746" s="10" t="n">
        <f aca="false">ROUND(D746/Quantization!$E$35,0)*Quantization!$E$35</f>
        <v>-0.75</v>
      </c>
      <c r="F746" s="10" t="n">
        <f aca="false">F745+0.01*$N$8</f>
        <v>37.15</v>
      </c>
      <c r="G746" s="10" t="n">
        <f aca="false">G745+$N$8</f>
        <v>3715</v>
      </c>
      <c r="H746" s="10" t="n">
        <f aca="false">F746*$N$4/1000</f>
        <v>11.6710167080861</v>
      </c>
      <c r="I746" s="10" t="n">
        <f aca="false">COS(H746)</f>
        <v>0.625242656335712</v>
      </c>
    </row>
    <row r="747" customFormat="false" ht="15" hidden="false" customHeight="false" outlineLevel="0" collapsed="false">
      <c r="A747" s="10" t="n">
        <f aca="false">A746+0.01</f>
        <v>7.43999999999989</v>
      </c>
      <c r="B747" s="10" t="n">
        <f aca="false">MOD(B746+1,$B$1)</f>
        <v>4</v>
      </c>
      <c r="C747" s="10" t="n">
        <f aca="false">A747*$N$4/1000</f>
        <v>2.33734493427077</v>
      </c>
      <c r="D747" s="10" t="n">
        <f aca="false">0.999*COS(C747)</f>
        <v>-0.692959652506966</v>
      </c>
      <c r="E747" s="10" t="n">
        <f aca="false">ROUND(D747/Quantization!$E$35,0)*Quantization!$E$35</f>
        <v>-0.75</v>
      </c>
      <c r="F747" s="10" t="n">
        <f aca="false">F746+0.01*$N$8</f>
        <v>37.2</v>
      </c>
      <c r="G747" s="10" t="n">
        <f aca="false">G746+$N$8</f>
        <v>3720</v>
      </c>
      <c r="H747" s="10" t="n">
        <f aca="false">F747*$N$4/1000</f>
        <v>11.686724671354</v>
      </c>
      <c r="I747" s="10" t="n">
        <f aca="false">COS(H747)</f>
        <v>0.637423989748696</v>
      </c>
    </row>
    <row r="748" customFormat="false" ht="15" hidden="false" customHeight="false" outlineLevel="0" collapsed="false">
      <c r="A748" s="10" t="n">
        <f aca="false">A747+0.01</f>
        <v>7.44999999999989</v>
      </c>
      <c r="B748" s="10" t="n">
        <f aca="false">MOD(B747+1,$B$1)</f>
        <v>0</v>
      </c>
      <c r="C748" s="10" t="n">
        <f aca="false">A748*$N$4/1000</f>
        <v>2.34048652692436</v>
      </c>
      <c r="D748" s="10" t="n">
        <f aca="false">0.999*COS(C748)</f>
        <v>-0.695216883795696</v>
      </c>
      <c r="E748" s="10" t="n">
        <f aca="false">ROUND(D748/Quantization!$E$35,0)*Quantization!$E$35</f>
        <v>-0.75</v>
      </c>
      <c r="F748" s="10" t="n">
        <f aca="false">F747+0.01*$N$8</f>
        <v>37.25</v>
      </c>
      <c r="G748" s="10" t="n">
        <f aca="false">G747+$N$8</f>
        <v>3725</v>
      </c>
      <c r="H748" s="10" t="n">
        <f aca="false">F748*$N$4/1000</f>
        <v>11.702432634622</v>
      </c>
      <c r="I748" s="10" t="n">
        <f aca="false">COS(H748)</f>
        <v>0.649448048330188</v>
      </c>
    </row>
    <row r="749" customFormat="false" ht="15" hidden="false" customHeight="false" outlineLevel="0" collapsed="false">
      <c r="A749" s="10" t="n">
        <f aca="false">A748+0.01</f>
        <v>7.45999999999989</v>
      </c>
      <c r="B749" s="10" t="n">
        <f aca="false">MOD(B748+1,$B$1)</f>
        <v>1</v>
      </c>
      <c r="C749" s="10" t="n">
        <f aca="false">A749*$N$4/1000</f>
        <v>2.34362811957795</v>
      </c>
      <c r="D749" s="10" t="n">
        <f aca="false">0.999*COS(C749)</f>
        <v>-0.697467253574453</v>
      </c>
      <c r="E749" s="10" t="n">
        <f aca="false">ROUND(D749/Quantization!$E$35,0)*Quantization!$E$35</f>
        <v>-0.75</v>
      </c>
      <c r="F749" s="10" t="n">
        <f aca="false">F748+0.01*$N$8</f>
        <v>37.3</v>
      </c>
      <c r="G749" s="10" t="n">
        <f aca="false">G748+$N$8</f>
        <v>3730</v>
      </c>
      <c r="H749" s="10" t="n">
        <f aca="false">F749*$N$4/1000</f>
        <v>11.7181405978899</v>
      </c>
      <c r="I749" s="10" t="n">
        <f aca="false">COS(H749)</f>
        <v>0.661311865323656</v>
      </c>
    </row>
    <row r="750" customFormat="false" ht="15" hidden="false" customHeight="false" outlineLevel="0" collapsed="false">
      <c r="A750" s="10" t="n">
        <f aca="false">A749+0.01</f>
        <v>7.46999999999989</v>
      </c>
      <c r="B750" s="10" t="n">
        <f aca="false">MOD(B749+1,$B$1)</f>
        <v>2</v>
      </c>
      <c r="C750" s="10" t="n">
        <f aca="false">A750*$N$4/1000</f>
        <v>2.34676971223154</v>
      </c>
      <c r="D750" s="10" t="n">
        <f aca="false">0.999*COS(C750)</f>
        <v>-0.699710739632997</v>
      </c>
      <c r="E750" s="10" t="n">
        <f aca="false">ROUND(D750/Quantization!$E$35,0)*Quantization!$E$35</f>
        <v>-0.75</v>
      </c>
      <c r="F750" s="10" t="n">
        <f aca="false">F749+0.01*$N$8</f>
        <v>37.35</v>
      </c>
      <c r="G750" s="10" t="n">
        <f aca="false">G749+$N$8</f>
        <v>3735</v>
      </c>
      <c r="H750" s="10" t="n">
        <f aca="false">F750*$N$4/1000</f>
        <v>11.7338485611579</v>
      </c>
      <c r="I750" s="10" t="n">
        <f aca="false">COS(H750)</f>
        <v>0.673012513509777</v>
      </c>
    </row>
    <row r="751" customFormat="false" ht="15" hidden="false" customHeight="false" outlineLevel="0" collapsed="false">
      <c r="A751" s="10" t="n">
        <f aca="false">A750+0.01</f>
        <v>7.47999999999989</v>
      </c>
      <c r="B751" s="10" t="n">
        <f aca="false">MOD(B750+1,$B$1)</f>
        <v>3</v>
      </c>
      <c r="C751" s="10" t="n">
        <f aca="false">A751*$N$4/1000</f>
        <v>2.34991130488513</v>
      </c>
      <c r="D751" s="10" t="n">
        <f aca="false">0.999*COS(C751)</f>
        <v>-0.701947319829025</v>
      </c>
      <c r="E751" s="10" t="n">
        <f aca="false">ROUND(D751/Quantization!$E$35,0)*Quantization!$E$35</f>
        <v>-0.75</v>
      </c>
      <c r="F751" s="10" t="n">
        <f aca="false">F750+0.01*$N$8</f>
        <v>37.4</v>
      </c>
      <c r="G751" s="10" t="n">
        <f aca="false">G750+$N$8</f>
        <v>3740</v>
      </c>
      <c r="H751" s="10" t="n">
        <f aca="false">F751*$N$4/1000</f>
        <v>11.7495565244258</v>
      </c>
      <c r="I751" s="10" t="n">
        <f aca="false">COS(H751)</f>
        <v>0.684547105928692</v>
      </c>
    </row>
    <row r="752" customFormat="false" ht="15" hidden="false" customHeight="false" outlineLevel="0" collapsed="false">
      <c r="A752" s="10" t="n">
        <f aca="false">A751+0.01</f>
        <v>7.48999999999989</v>
      </c>
      <c r="B752" s="10" t="n">
        <f aca="false">MOD(B751+1,$B$1)</f>
        <v>4</v>
      </c>
      <c r="C752" s="10" t="n">
        <f aca="false">A752*$N$4/1000</f>
        <v>2.35305289753872</v>
      </c>
      <c r="D752" s="10" t="n">
        <f aca="false">0.999*COS(C752)</f>
        <v>-0.704176972088393</v>
      </c>
      <c r="E752" s="10" t="n">
        <f aca="false">ROUND(D752/Quantization!$E$35,0)*Quantization!$E$35</f>
        <v>-0.75</v>
      </c>
      <c r="F752" s="10" t="n">
        <f aca="false">F751+0.01*$N$8</f>
        <v>37.45</v>
      </c>
      <c r="G752" s="10" t="n">
        <f aca="false">G751+$N$8</f>
        <v>3745</v>
      </c>
      <c r="H752" s="10" t="n">
        <f aca="false">F752*$N$4/1000</f>
        <v>11.7652644876938</v>
      </c>
      <c r="I752" s="10" t="n">
        <f aca="false">COS(H752)</f>
        <v>0.695912796592317</v>
      </c>
    </row>
    <row r="753" customFormat="false" ht="15" hidden="false" customHeight="false" outlineLevel="0" collapsed="false">
      <c r="A753" s="10" t="n">
        <f aca="false">A752+0.01</f>
        <v>7.49999999999988</v>
      </c>
      <c r="B753" s="10" t="n">
        <f aca="false">MOD(B752+1,$B$1)</f>
        <v>0</v>
      </c>
      <c r="C753" s="10" t="n">
        <f aca="false">A753*$N$4/1000</f>
        <v>2.35619449019231</v>
      </c>
      <c r="D753" s="10" t="n">
        <f aca="false">0.999*COS(C753)</f>
        <v>-0.706399674405335</v>
      </c>
      <c r="E753" s="10" t="n">
        <f aca="false">ROUND(D753/Quantization!$E$35,0)*Quantization!$E$35</f>
        <v>-0.75</v>
      </c>
      <c r="F753" s="10" t="n">
        <f aca="false">F752+0.01*$N$8</f>
        <v>37.5</v>
      </c>
      <c r="G753" s="10" t="n">
        <f aca="false">G752+$N$8</f>
        <v>3750</v>
      </c>
      <c r="H753" s="10" t="n">
        <f aca="false">F753*$N$4/1000</f>
        <v>11.7809724509617</v>
      </c>
      <c r="I753" s="10" t="n">
        <f aca="false">COS(H753)</f>
        <v>0.707106781186549</v>
      </c>
    </row>
    <row r="754" customFormat="false" ht="15" hidden="false" customHeight="false" outlineLevel="0" collapsed="false">
      <c r="A754" s="10" t="n">
        <f aca="false">A753+0.01</f>
        <v>7.50999999999988</v>
      </c>
      <c r="B754" s="10" t="n">
        <f aca="false">MOD(B753+1,$B$1)</f>
        <v>1</v>
      </c>
      <c r="C754" s="10" t="n">
        <f aca="false">A754*$N$4/1000</f>
        <v>2.3593360828459</v>
      </c>
      <c r="D754" s="10" t="n">
        <f aca="false">0.999*COS(C754)</f>
        <v>-0.708615404842676</v>
      </c>
      <c r="E754" s="10" t="n">
        <f aca="false">ROUND(D754/Quantization!$E$35,0)*Quantization!$E$35</f>
        <v>-0.75</v>
      </c>
      <c r="F754" s="10" t="n">
        <f aca="false">F753+0.01*$N$8</f>
        <v>37.55</v>
      </c>
      <c r="G754" s="10" t="n">
        <f aca="false">G753+$N$8</f>
        <v>3755</v>
      </c>
      <c r="H754" s="10" t="n">
        <f aca="false">F754*$N$4/1000</f>
        <v>11.7966804142297</v>
      </c>
      <c r="I754" s="10" t="n">
        <f aca="false">COS(H754)</f>
        <v>0.71812629776319</v>
      </c>
    </row>
    <row r="755" customFormat="false" ht="15" hidden="false" customHeight="false" outlineLevel="0" collapsed="false">
      <c r="A755" s="10" t="n">
        <f aca="false">A754+0.01</f>
        <v>7.51999999999988</v>
      </c>
      <c r="B755" s="10" t="n">
        <f aca="false">MOD(B754+1,$B$1)</f>
        <v>2</v>
      </c>
      <c r="C755" s="10" t="n">
        <f aca="false">A755*$N$4/1000</f>
        <v>2.36247767549949</v>
      </c>
      <c r="D755" s="10" t="n">
        <f aca="false">0.999*COS(C755)</f>
        <v>-0.71082414153205</v>
      </c>
      <c r="E755" s="10" t="n">
        <f aca="false">ROUND(D755/Quantization!$E$35,0)*Quantization!$E$35</f>
        <v>-0.75</v>
      </c>
      <c r="F755" s="10" t="n">
        <f aca="false">F754+0.01*$N$8</f>
        <v>37.6</v>
      </c>
      <c r="G755" s="10" t="n">
        <f aca="false">G754+$N$8</f>
        <v>3760</v>
      </c>
      <c r="H755" s="10" t="n">
        <f aca="false">F755*$N$4/1000</f>
        <v>11.8123883774976</v>
      </c>
      <c r="I755" s="10" t="n">
        <f aca="false">COS(H755)</f>
        <v>0.728968627421413</v>
      </c>
    </row>
    <row r="756" customFormat="false" ht="15" hidden="false" customHeight="false" outlineLevel="0" collapsed="false">
      <c r="A756" s="10" t="n">
        <f aca="false">A755+0.01</f>
        <v>7.52999999999988</v>
      </c>
      <c r="B756" s="10" t="n">
        <f aca="false">MOD(B755+1,$B$1)</f>
        <v>3</v>
      </c>
      <c r="C756" s="10" t="n">
        <f aca="false">A756*$N$4/1000</f>
        <v>2.36561926815308</v>
      </c>
      <c r="D756" s="10" t="n">
        <f aca="false">0.999*COS(C756)</f>
        <v>-0.71302586267412</v>
      </c>
      <c r="E756" s="10" t="n">
        <f aca="false">ROUND(D756/Quantization!$E$35,0)*Quantization!$E$35</f>
        <v>-0.75</v>
      </c>
      <c r="F756" s="10" t="n">
        <f aca="false">F755+0.01*$N$8</f>
        <v>37.65</v>
      </c>
      <c r="G756" s="10" t="n">
        <f aca="false">G755+$N$8</f>
        <v>3765</v>
      </c>
      <c r="H756" s="10" t="n">
        <f aca="false">F756*$N$4/1000</f>
        <v>11.8280963407656</v>
      </c>
      <c r="I756" s="10" t="n">
        <f aca="false">COS(H756)</f>
        <v>0.739631094978609</v>
      </c>
    </row>
    <row r="757" customFormat="false" ht="15" hidden="false" customHeight="false" outlineLevel="0" collapsed="false">
      <c r="A757" s="10" t="n">
        <f aca="false">A756+0.01</f>
        <v>7.53999999999988</v>
      </c>
      <c r="B757" s="10" t="n">
        <f aca="false">MOD(B756+1,$B$1)</f>
        <v>4</v>
      </c>
      <c r="C757" s="10" t="n">
        <f aca="false">A757*$N$4/1000</f>
        <v>2.36876086080667</v>
      </c>
      <c r="D757" s="10" t="n">
        <f aca="false">0.999*COS(C757)</f>
        <v>-0.715220546538784</v>
      </c>
      <c r="E757" s="10" t="n">
        <f aca="false">ROUND(D757/Quantization!$E$35,0)*Quantization!$E$35</f>
        <v>-0.75</v>
      </c>
      <c r="F757" s="10" t="n">
        <f aca="false">F756+0.01*$N$8</f>
        <v>37.7</v>
      </c>
      <c r="G757" s="10" t="n">
        <f aca="false">G756+$N$8</f>
        <v>3770</v>
      </c>
      <c r="H757" s="10" t="n">
        <f aca="false">F757*$N$4/1000</f>
        <v>11.8438043040335</v>
      </c>
      <c r="I757" s="10" t="n">
        <f aca="false">COS(H757)</f>
        <v>0.750111069630458</v>
      </c>
    </row>
    <row r="758" customFormat="false" ht="15" hidden="false" customHeight="false" outlineLevel="0" collapsed="false">
      <c r="A758" s="10" t="n">
        <f aca="false">A757+0.01</f>
        <v>7.54999999999988</v>
      </c>
      <c r="B758" s="10" t="n">
        <f aca="false">MOD(B757+1,$B$1)</f>
        <v>0</v>
      </c>
      <c r="C758" s="10" t="n">
        <f aca="false">A758*$N$4/1000</f>
        <v>2.37190245346026</v>
      </c>
      <c r="D758" s="10" t="n">
        <f aca="false">0.999*COS(C758)</f>
        <v>-0.7174081714654</v>
      </c>
      <c r="E758" s="10" t="n">
        <f aca="false">ROUND(D758/Quantization!$E$35,0)*Quantization!$E$35</f>
        <v>-0.75</v>
      </c>
      <c r="F758" s="10" t="n">
        <f aca="false">F757+0.01*$N$8</f>
        <v>37.75</v>
      </c>
      <c r="G758" s="10" t="n">
        <f aca="false">G757+$N$8</f>
        <v>3775</v>
      </c>
      <c r="H758" s="10" t="n">
        <f aca="false">F758*$N$4/1000</f>
        <v>11.8595122673015</v>
      </c>
      <c r="I758" s="10" t="n">
        <f aca="false">COS(H758)</f>
        <v>0.760405965600029</v>
      </c>
    </row>
    <row r="759" customFormat="false" ht="15" hidden="false" customHeight="false" outlineLevel="0" collapsed="false">
      <c r="A759" s="10" t="n">
        <f aca="false">A758+0.01</f>
        <v>7.55999999999988</v>
      </c>
      <c r="B759" s="10" t="n">
        <f aca="false">MOD(B758+1,$B$1)</f>
        <v>1</v>
      </c>
      <c r="C759" s="10" t="n">
        <f aca="false">A759*$N$4/1000</f>
        <v>2.37504404611385</v>
      </c>
      <c r="D759" s="10" t="n">
        <f aca="false">0.999*COS(C759)</f>
        <v>-0.719588715862994</v>
      </c>
      <c r="E759" s="10" t="n">
        <f aca="false">ROUND(D759/Quantization!$E$35,0)*Quantization!$E$35</f>
        <v>-0.75</v>
      </c>
      <c r="F759" s="10" t="n">
        <f aca="false">F758+0.01*$N$8</f>
        <v>37.8</v>
      </c>
      <c r="G759" s="10" t="n">
        <f aca="false">G758+$N$8</f>
        <v>3780</v>
      </c>
      <c r="H759" s="10" t="n">
        <f aca="false">F759*$N$4/1000</f>
        <v>11.8752202305694</v>
      </c>
      <c r="I759" s="10" t="n">
        <f aca="false">COS(H759)</f>
        <v>0.770513242775787</v>
      </c>
    </row>
    <row r="760" customFormat="false" ht="15" hidden="false" customHeight="false" outlineLevel="0" collapsed="false">
      <c r="A760" s="10" t="n">
        <f aca="false">A759+0.01</f>
        <v>7.56999999999988</v>
      </c>
      <c r="B760" s="10" t="n">
        <f aca="false">MOD(B759+1,$B$1)</f>
        <v>2</v>
      </c>
      <c r="C760" s="10" t="n">
        <f aca="false">A760*$N$4/1000</f>
        <v>2.37818563876744</v>
      </c>
      <c r="D760" s="10" t="n">
        <f aca="false">0.999*COS(C760)</f>
        <v>-0.721762158210471</v>
      </c>
      <c r="E760" s="10" t="n">
        <f aca="false">ROUND(D760/Quantization!$E$35,0)*Quantization!$E$35</f>
        <v>-0.75</v>
      </c>
      <c r="F760" s="10" t="n">
        <f aca="false">F759+0.01*$N$8</f>
        <v>37.85</v>
      </c>
      <c r="G760" s="10" t="n">
        <f aca="false">G759+$N$8</f>
        <v>3785</v>
      </c>
      <c r="H760" s="10" t="n">
        <f aca="false">F760*$N$4/1000</f>
        <v>11.8909281938374</v>
      </c>
      <c r="I760" s="10" t="n">
        <f aca="false">COS(H760)</f>
        <v>0.780430407338328</v>
      </c>
    </row>
    <row r="761" customFormat="false" ht="15" hidden="false" customHeight="false" outlineLevel="0" collapsed="false">
      <c r="A761" s="10" t="n">
        <f aca="false">A760+0.01</f>
        <v>7.57999999999988</v>
      </c>
      <c r="B761" s="10" t="n">
        <f aca="false">MOD(B760+1,$B$1)</f>
        <v>3</v>
      </c>
      <c r="C761" s="10" t="n">
        <f aca="false">A761*$N$4/1000</f>
        <v>2.38132723142103</v>
      </c>
      <c r="D761" s="10" t="n">
        <f aca="false">0.999*COS(C761)</f>
        <v>-0.723928477056834</v>
      </c>
      <c r="E761" s="10" t="n">
        <f aca="false">ROUND(D761/Quantization!$E$35,0)*Quantization!$E$35</f>
        <v>-0.75</v>
      </c>
      <c r="F761" s="10" t="n">
        <f aca="false">F760+0.01*$N$8</f>
        <v>37.9</v>
      </c>
      <c r="G761" s="10" t="n">
        <f aca="false">G760+$N$8</f>
        <v>3790</v>
      </c>
      <c r="H761" s="10" t="n">
        <f aca="false">F761*$N$4/1000</f>
        <v>11.9066361571053</v>
      </c>
      <c r="I761" s="10" t="n">
        <f aca="false">COS(H761)</f>
        <v>0.790155012375687</v>
      </c>
    </row>
    <row r="762" customFormat="false" ht="15" hidden="false" customHeight="false" outlineLevel="0" collapsed="false">
      <c r="A762" s="10" t="n">
        <f aca="false">A761+0.01</f>
        <v>7.58999999999988</v>
      </c>
      <c r="B762" s="10" t="n">
        <f aca="false">MOD(B761+1,$B$1)</f>
        <v>4</v>
      </c>
      <c r="C762" s="10" t="n">
        <f aca="false">A762*$N$4/1000</f>
        <v>2.38446882407462</v>
      </c>
      <c r="D762" s="10" t="n">
        <f aca="false">0.999*COS(C762)</f>
        <v>-0.726087651021391</v>
      </c>
      <c r="E762" s="10" t="n">
        <f aca="false">ROUND(D762/Quantization!$E$35,0)*Quantization!$E$35</f>
        <v>-0.75</v>
      </c>
      <c r="F762" s="10" t="n">
        <f aca="false">F761+0.01*$N$8</f>
        <v>37.95</v>
      </c>
      <c r="G762" s="10" t="n">
        <f aca="false">G761+$N$8</f>
        <v>3795</v>
      </c>
      <c r="H762" s="10" t="n">
        <f aca="false">F762*$N$4/1000</f>
        <v>11.9223441203733</v>
      </c>
      <c r="I762" s="10" t="n">
        <f aca="false">COS(H762)</f>
        <v>0.799684658487088</v>
      </c>
    </row>
    <row r="763" customFormat="false" ht="15" hidden="false" customHeight="false" outlineLevel="0" collapsed="false">
      <c r="A763" s="10" t="n">
        <f aca="false">A762+0.01</f>
        <v>7.59999999999988</v>
      </c>
      <c r="B763" s="10" t="n">
        <f aca="false">MOD(B762+1,$B$1)</f>
        <v>0</v>
      </c>
      <c r="C763" s="10" t="n">
        <f aca="false">A763*$N$4/1000</f>
        <v>2.38761041672821</v>
      </c>
      <c r="D763" s="10" t="n">
        <f aca="false">0.999*COS(C763)</f>
        <v>-0.728239658793965</v>
      </c>
      <c r="E763" s="10" t="n">
        <f aca="false">ROUND(D763/Quantization!$E$35,0)*Quantization!$E$35</f>
        <v>-0.75</v>
      </c>
      <c r="F763" s="10" t="n">
        <f aca="false">F762+0.01*$N$8</f>
        <v>38</v>
      </c>
      <c r="G763" s="10" t="n">
        <f aca="false">G762+$N$8</f>
        <v>3800</v>
      </c>
      <c r="H763" s="10" t="n">
        <f aca="false">F763*$N$4/1000</f>
        <v>11.9380520836412</v>
      </c>
      <c r="I763" s="10" t="n">
        <f aca="false">COS(H763)</f>
        <v>0.809016994374943</v>
      </c>
    </row>
    <row r="764" customFormat="false" ht="15" hidden="false" customHeight="false" outlineLevel="0" collapsed="false">
      <c r="A764" s="10" t="n">
        <f aca="false">A763+0.01</f>
        <v>7.60999999999988</v>
      </c>
      <c r="B764" s="10" t="n">
        <f aca="false">MOD(B763+1,$B$1)</f>
        <v>1</v>
      </c>
      <c r="C764" s="10" t="n">
        <f aca="false">A764*$N$4/1000</f>
        <v>2.3907520093818</v>
      </c>
      <c r="D764" s="10" t="n">
        <f aca="false">0.999*COS(C764)</f>
        <v>-0.730384479135109</v>
      </c>
      <c r="E764" s="10" t="n">
        <f aca="false">ROUND(D764/Quantization!$E$35,0)*Quantization!$E$35</f>
        <v>-0.75</v>
      </c>
      <c r="F764" s="10" t="n">
        <f aca="false">F763+0.01*$N$8</f>
        <v>38.05</v>
      </c>
      <c r="G764" s="10" t="n">
        <f aca="false">G763+$N$8</f>
        <v>3805</v>
      </c>
      <c r="H764" s="10" t="n">
        <f aca="false">F764*$N$4/1000</f>
        <v>11.9537600469092</v>
      </c>
      <c r="I764" s="10" t="n">
        <f aca="false">COS(H764)</f>
        <v>0.81814971742502</v>
      </c>
    </row>
    <row r="765" customFormat="false" ht="15" hidden="false" customHeight="false" outlineLevel="0" collapsed="false">
      <c r="A765" s="10" t="n">
        <f aca="false">A764+0.01</f>
        <v>7.61999999999988</v>
      </c>
      <c r="B765" s="10" t="n">
        <f aca="false">MOD(B764+1,$B$1)</f>
        <v>2</v>
      </c>
      <c r="C765" s="10" t="n">
        <f aca="false">A765*$N$4/1000</f>
        <v>2.39389360203539</v>
      </c>
      <c r="D765" s="10" t="n">
        <f aca="false">0.999*COS(C765)</f>
        <v>-0.732522090876312</v>
      </c>
      <c r="E765" s="10" t="n">
        <f aca="false">ROUND(D765/Quantization!$E$35,0)*Quantization!$E$35</f>
        <v>-0.75</v>
      </c>
      <c r="F765" s="10" t="n">
        <f aca="false">F764+0.01*$N$8</f>
        <v>38.1</v>
      </c>
      <c r="G765" s="10" t="n">
        <f aca="false">G764+$N$8</f>
        <v>3810</v>
      </c>
      <c r="H765" s="10" t="n">
        <f aca="false">F765*$N$4/1000</f>
        <v>11.9694680101771</v>
      </c>
      <c r="I765" s="10" t="n">
        <f aca="false">COS(H765)</f>
        <v>0.827080574274557</v>
      </c>
    </row>
    <row r="766" customFormat="false" ht="15" hidden="false" customHeight="false" outlineLevel="0" collapsed="false">
      <c r="A766" s="10" t="n">
        <f aca="false">A765+0.01</f>
        <v>7.62999999999988</v>
      </c>
      <c r="B766" s="10" t="n">
        <f aca="false">MOD(B765+1,$B$1)</f>
        <v>3</v>
      </c>
      <c r="C766" s="10" t="n">
        <f aca="false">A766*$N$4/1000</f>
        <v>2.39703519468897</v>
      </c>
      <c r="D766" s="10" t="n">
        <f aca="false">0.999*COS(C766)</f>
        <v>-0.73465247292021</v>
      </c>
      <c r="E766" s="10" t="n">
        <f aca="false">ROUND(D766/Quantization!$E$35,0)*Quantization!$E$35</f>
        <v>-0.75</v>
      </c>
      <c r="F766" s="10" t="n">
        <f aca="false">F765+0.01*$N$8</f>
        <v>38.15</v>
      </c>
      <c r="G766" s="10" t="n">
        <f aca="false">G765+$N$8</f>
        <v>3815</v>
      </c>
      <c r="H766" s="10" t="n">
        <f aca="false">F766*$N$4/1000</f>
        <v>11.9851759734451</v>
      </c>
      <c r="I766" s="10" t="n">
        <f aca="false">COS(H766)</f>
        <v>0.835807361368265</v>
      </c>
    </row>
    <row r="767" customFormat="false" ht="15" hidden="false" customHeight="false" outlineLevel="0" collapsed="false">
      <c r="A767" s="10" t="n">
        <f aca="false">A766+0.01</f>
        <v>7.63999999999988</v>
      </c>
      <c r="B767" s="10" t="n">
        <f aca="false">MOD(B766+1,$B$1)</f>
        <v>4</v>
      </c>
      <c r="C767" s="10" t="n">
        <f aca="false">A767*$N$4/1000</f>
        <v>2.40017678734256</v>
      </c>
      <c r="D767" s="10" t="n">
        <f aca="false">0.999*COS(C767)</f>
        <v>-0.736775604240791</v>
      </c>
      <c r="E767" s="10" t="n">
        <f aca="false">ROUND(D767/Quantization!$E$35,0)*Quantization!$E$35</f>
        <v>-0.75</v>
      </c>
      <c r="F767" s="10" t="n">
        <f aca="false">F766+0.01*$N$8</f>
        <v>38.2</v>
      </c>
      <c r="G767" s="10" t="n">
        <f aca="false">G766+$N$8</f>
        <v>3820</v>
      </c>
      <c r="H767" s="10" t="n">
        <f aca="false">F767*$N$4/1000</f>
        <v>12.000883936713</v>
      </c>
      <c r="I767" s="10" t="n">
        <f aca="false">COS(H767)</f>
        <v>0.84432792550201</v>
      </c>
    </row>
    <row r="768" customFormat="false" ht="15" hidden="false" customHeight="false" outlineLevel="0" collapsed="false">
      <c r="A768" s="10" t="n">
        <f aca="false">A767+0.01</f>
        <v>7.64999999999988</v>
      </c>
      <c r="B768" s="10" t="n">
        <f aca="false">MOD(B767+1,$B$1)</f>
        <v>0</v>
      </c>
      <c r="C768" s="10" t="n">
        <f aca="false">A768*$N$4/1000</f>
        <v>2.40331837999615</v>
      </c>
      <c r="D768" s="10" t="n">
        <f aca="false">0.999*COS(C768)</f>
        <v>-0.738891463883606</v>
      </c>
      <c r="E768" s="10" t="n">
        <f aca="false">ROUND(D768/Quantization!$E$35,0)*Quantization!$E$35</f>
        <v>-0.75</v>
      </c>
      <c r="F768" s="10" t="n">
        <f aca="false">F767+0.01*$N$8</f>
        <v>38.25</v>
      </c>
      <c r="G768" s="10" t="n">
        <f aca="false">G767+$N$8</f>
        <v>3825</v>
      </c>
      <c r="H768" s="10" t="n">
        <f aca="false">F768*$N$4/1000</f>
        <v>12.0165918999809</v>
      </c>
      <c r="I768" s="10" t="n">
        <f aca="false">COS(H768)</f>
        <v>0.852640164354086</v>
      </c>
    </row>
    <row r="769" customFormat="false" ht="15" hidden="false" customHeight="false" outlineLevel="0" collapsed="false">
      <c r="A769" s="10" t="n">
        <f aca="false">A768+0.01</f>
        <v>7.65999999999988</v>
      </c>
      <c r="B769" s="10" t="n">
        <f aca="false">MOD(B768+1,$B$1)</f>
        <v>1</v>
      </c>
      <c r="C769" s="10" t="n">
        <f aca="false">A769*$N$4/1000</f>
        <v>2.40645997264974</v>
      </c>
      <c r="D769" s="10" t="n">
        <f aca="false">0.999*COS(C769)</f>
        <v>-0.741000030965976</v>
      </c>
      <c r="E769" s="10" t="n">
        <f aca="false">ROUND(D769/Quantization!$E$35,0)*Quantization!$E$35</f>
        <v>-0.75</v>
      </c>
      <c r="F769" s="10" t="n">
        <f aca="false">F768+0.01*$N$8</f>
        <v>38.3</v>
      </c>
      <c r="G769" s="10" t="n">
        <f aca="false">G768+$N$8</f>
        <v>3830</v>
      </c>
      <c r="H769" s="10" t="n">
        <f aca="false">F769*$N$4/1000</f>
        <v>12.0322998632489</v>
      </c>
      <c r="I769" s="10" t="n">
        <f aca="false">COS(H769)</f>
        <v>0.860742027003938</v>
      </c>
    </row>
    <row r="770" customFormat="false" ht="15" hidden="false" customHeight="false" outlineLevel="0" collapsed="false">
      <c r="A770" s="10" t="n">
        <f aca="false">A769+0.01</f>
        <v>7.66999999999988</v>
      </c>
      <c r="B770" s="10" t="n">
        <f aca="false">MOD(B769+1,$B$1)</f>
        <v>2</v>
      </c>
      <c r="C770" s="10" t="n">
        <f aca="false">A770*$N$4/1000</f>
        <v>2.40960156530333</v>
      </c>
      <c r="D770" s="10" t="n">
        <f aca="false">0.999*COS(C770)</f>
        <v>-0.743101284677193</v>
      </c>
      <c r="E770" s="10" t="n">
        <f aca="false">ROUND(D770/Quantization!$E$35,0)*Quantization!$E$35</f>
        <v>-0.75</v>
      </c>
      <c r="F770" s="10" t="n">
        <f aca="false">F769+0.01*$N$8</f>
        <v>38.35</v>
      </c>
      <c r="G770" s="10" t="n">
        <f aca="false">G769+$N$8</f>
        <v>3835</v>
      </c>
      <c r="H770" s="10" t="n">
        <f aca="false">F770*$N$4/1000</f>
        <v>12.0480078265168</v>
      </c>
      <c r="I770" s="10" t="n">
        <f aca="false">COS(H770)</f>
        <v>0.868631514438185</v>
      </c>
    </row>
    <row r="771" customFormat="false" ht="15" hidden="false" customHeight="false" outlineLevel="0" collapsed="false">
      <c r="A771" s="10" t="n">
        <f aca="false">A770+0.01</f>
        <v>7.67999999999988</v>
      </c>
      <c r="B771" s="10" t="n">
        <f aca="false">MOD(B770+1,$B$1)</f>
        <v>3</v>
      </c>
      <c r="C771" s="10" t="n">
        <f aca="false">A771*$N$4/1000</f>
        <v>2.41274315795692</v>
      </c>
      <c r="D771" s="10" t="n">
        <f aca="false">0.999*COS(C771)</f>
        <v>-0.745195204278733</v>
      </c>
      <c r="E771" s="10" t="n">
        <f aca="false">ROUND(D771/Quantization!$E$35,0)*Quantization!$E$35</f>
        <v>-0.75</v>
      </c>
      <c r="F771" s="10" t="n">
        <f aca="false">F770+0.01*$N$8</f>
        <v>38.4</v>
      </c>
      <c r="G771" s="10" t="n">
        <f aca="false">G770+$N$8</f>
        <v>3840</v>
      </c>
      <c r="H771" s="10" t="n">
        <f aca="false">F771*$N$4/1000</f>
        <v>12.0637157897848</v>
      </c>
      <c r="I771" s="10" t="n">
        <f aca="false">COS(H771)</f>
        <v>0.876306680043857</v>
      </c>
    </row>
    <row r="772" customFormat="false" ht="15" hidden="false" customHeight="false" outlineLevel="0" collapsed="false">
      <c r="A772" s="10" t="n">
        <f aca="false">A771+0.01</f>
        <v>7.68999999999988</v>
      </c>
      <c r="B772" s="10" t="n">
        <f aca="false">MOD(B771+1,$B$1)</f>
        <v>4</v>
      </c>
      <c r="C772" s="10" t="n">
        <f aca="false">A772*$N$4/1000</f>
        <v>2.41588475061051</v>
      </c>
      <c r="D772" s="10" t="n">
        <f aca="false">0.999*COS(C772)</f>
        <v>-0.747281769104454</v>
      </c>
      <c r="E772" s="10" t="n">
        <f aca="false">ROUND(D772/Quantization!$E$35,0)*Quantization!$E$35</f>
        <v>-0.75</v>
      </c>
      <c r="F772" s="10" t="n">
        <f aca="false">F771+0.01*$N$8</f>
        <v>38.45</v>
      </c>
      <c r="G772" s="10" t="n">
        <f aca="false">G771+$N$8</f>
        <v>3845</v>
      </c>
      <c r="H772" s="10" t="n">
        <f aca="false">F772*$N$4/1000</f>
        <v>12.0794237530527</v>
      </c>
      <c r="I772" s="10" t="n">
        <f aca="false">COS(H772)</f>
        <v>0.883765630088687</v>
      </c>
    </row>
    <row r="773" customFormat="false" ht="15" hidden="false" customHeight="false" outlineLevel="0" collapsed="false">
      <c r="A773" s="10" t="n">
        <f aca="false">A772+0.01</f>
        <v>7.69999999999988</v>
      </c>
      <c r="B773" s="10" t="n">
        <f aca="false">MOD(B772+1,$B$1)</f>
        <v>0</v>
      </c>
      <c r="C773" s="10" t="n">
        <f aca="false">A773*$N$4/1000</f>
        <v>2.4190263432641</v>
      </c>
      <c r="D773" s="10" t="n">
        <f aca="false">0.999*COS(C773)</f>
        <v>-0.749360958560804</v>
      </c>
      <c r="E773" s="10" t="n">
        <f aca="false">ROUND(D773/Quantization!$E$35,0)*Quantization!$E$35</f>
        <v>-0.75</v>
      </c>
      <c r="F773" s="10" t="n">
        <f aca="false">F772+0.01*$N$8</f>
        <v>38.5</v>
      </c>
      <c r="G773" s="10" t="n">
        <f aca="false">G772+$N$8</f>
        <v>3850</v>
      </c>
      <c r="H773" s="10" t="n">
        <f aca="false">F773*$N$4/1000</f>
        <v>12.0951317163207</v>
      </c>
      <c r="I773" s="10" t="n">
        <f aca="false">COS(H773)</f>
        <v>0.891006524188361</v>
      </c>
    </row>
    <row r="774" customFormat="false" ht="15" hidden="false" customHeight="false" outlineLevel="0" collapsed="false">
      <c r="A774" s="10" t="n">
        <f aca="false">A773+0.01</f>
        <v>7.70999999999988</v>
      </c>
      <c r="B774" s="10" t="n">
        <f aca="false">MOD(B773+1,$B$1)</f>
        <v>1</v>
      </c>
      <c r="C774" s="10" t="n">
        <f aca="false">A774*$N$4/1000</f>
        <v>2.42216793591769</v>
      </c>
      <c r="D774" s="10" t="n">
        <f aca="false">0.999*COS(C774)</f>
        <v>-0.751432752127022</v>
      </c>
      <c r="E774" s="10" t="n">
        <f aca="false">ROUND(D774/Quantization!$E$35,0)*Quantization!$E$35</f>
        <v>-0.75</v>
      </c>
      <c r="F774" s="10" t="n">
        <f aca="false">F773+0.01*$N$8</f>
        <v>38.5499999999999</v>
      </c>
      <c r="G774" s="10" t="n">
        <f aca="false">G773+$N$8</f>
        <v>3855</v>
      </c>
      <c r="H774" s="10" t="n">
        <f aca="false">F774*$N$4/1000</f>
        <v>12.1108396795886</v>
      </c>
      <c r="I774" s="10" t="n">
        <f aca="false">COS(H774)</f>
        <v>0.898027575760608</v>
      </c>
    </row>
    <row r="775" customFormat="false" ht="15" hidden="false" customHeight="false" outlineLevel="0" collapsed="false">
      <c r="A775" s="10" t="n">
        <f aca="false">A774+0.01</f>
        <v>7.71999999999988</v>
      </c>
      <c r="B775" s="10" t="n">
        <f aca="false">MOD(B774+1,$B$1)</f>
        <v>2</v>
      </c>
      <c r="C775" s="10" t="n">
        <f aca="false">A775*$N$4/1000</f>
        <v>2.42530952857128</v>
      </c>
      <c r="D775" s="10" t="n">
        <f aca="false">0.999*COS(C775)</f>
        <v>-0.753497129355343</v>
      </c>
      <c r="E775" s="10" t="n">
        <f aca="false">ROUND(D775/Quantization!$E$35,0)*Quantization!$E$35</f>
        <v>-0.75</v>
      </c>
      <c r="F775" s="10" t="n">
        <f aca="false">F774+0.01*$N$8</f>
        <v>38.5999999999999</v>
      </c>
      <c r="G775" s="10" t="n">
        <f aca="false">G774+$N$8</f>
        <v>3860</v>
      </c>
      <c r="H775" s="10" t="n">
        <f aca="false">F775*$N$4/1000</f>
        <v>12.1265476428566</v>
      </c>
      <c r="I775" s="10" t="n">
        <f aca="false">COS(H775)</f>
        <v>0.904827052466013</v>
      </c>
    </row>
    <row r="776" customFormat="false" ht="15" hidden="false" customHeight="false" outlineLevel="0" collapsed="false">
      <c r="A776" s="10" t="n">
        <f aca="false">A775+0.01</f>
        <v>7.72999999999988</v>
      </c>
      <c r="B776" s="10" t="n">
        <f aca="false">MOD(B775+1,$B$1)</f>
        <v>3</v>
      </c>
      <c r="C776" s="10" t="n">
        <f aca="false">A776*$N$4/1000</f>
        <v>2.42845112122487</v>
      </c>
      <c r="D776" s="10" t="n">
        <f aca="false">0.999*COS(C776)</f>
        <v>-0.755554069871196</v>
      </c>
      <c r="E776" s="10" t="n">
        <f aca="false">ROUND(D776/Quantization!$E$35,0)*Quantization!$E$35</f>
        <v>-0.75</v>
      </c>
      <c r="F776" s="10" t="n">
        <f aca="false">F775+0.01*$N$8</f>
        <v>38.6499999999999</v>
      </c>
      <c r="G776" s="10" t="n">
        <f aca="false">G775+$N$8</f>
        <v>3865</v>
      </c>
      <c r="H776" s="10" t="n">
        <f aca="false">F776*$N$4/1000</f>
        <v>12.1422556061245</v>
      </c>
      <c r="I776" s="10" t="n">
        <f aca="false">COS(H776)</f>
        <v>0.911403276635438</v>
      </c>
    </row>
    <row r="777" customFormat="false" ht="15" hidden="false" customHeight="false" outlineLevel="0" collapsed="false">
      <c r="A777" s="10" t="n">
        <f aca="false">A776+0.01</f>
        <v>7.73999999999988</v>
      </c>
      <c r="B777" s="10" t="n">
        <f aca="false">MOD(B776+1,$B$1)</f>
        <v>4</v>
      </c>
      <c r="C777" s="10" t="n">
        <f aca="false">A777*$N$4/1000</f>
        <v>2.43159271387846</v>
      </c>
      <c r="D777" s="10" t="n">
        <f aca="false">0.999*COS(C777)</f>
        <v>-0.757603553373409</v>
      </c>
      <c r="E777" s="10" t="n">
        <f aca="false">ROUND(D777/Quantization!$E$35,0)*Quantization!$E$35</f>
        <v>-0.75</v>
      </c>
      <c r="F777" s="10" t="n">
        <f aca="false">F776+0.01*$N$8</f>
        <v>38.6999999999999</v>
      </c>
      <c r="G777" s="10" t="n">
        <f aca="false">G776+$N$8</f>
        <v>3870</v>
      </c>
      <c r="H777" s="10" t="n">
        <f aca="false">F777*$N$4/1000</f>
        <v>12.1579635693925</v>
      </c>
      <c r="I777" s="10" t="n">
        <f aca="false">COS(H777)</f>
        <v>0.917754625683973</v>
      </c>
    </row>
    <row r="778" customFormat="false" ht="15" hidden="false" customHeight="false" outlineLevel="0" collapsed="false">
      <c r="A778" s="10" t="n">
        <f aca="false">A777+0.01</f>
        <v>7.74999999999988</v>
      </c>
      <c r="B778" s="10" t="n">
        <f aca="false">MOD(B777+1,$B$1)</f>
        <v>0</v>
      </c>
      <c r="C778" s="10" t="n">
        <f aca="false">A778*$N$4/1000</f>
        <v>2.43473430653205</v>
      </c>
      <c r="D778" s="10" t="n">
        <f aca="false">0.999*COS(C778)</f>
        <v>-0.759645559634406</v>
      </c>
      <c r="E778" s="10" t="n">
        <f aca="false">ROUND(D778/Quantization!$E$35,0)*Quantization!$E$35</f>
        <v>-0.75</v>
      </c>
      <c r="F778" s="10" t="n">
        <f aca="false">F777+0.01*$N$8</f>
        <v>38.7499999999999</v>
      </c>
      <c r="G778" s="10" t="n">
        <f aca="false">G777+$N$8</f>
        <v>3875</v>
      </c>
      <c r="H778" s="10" t="n">
        <f aca="false">F778*$N$4/1000</f>
        <v>12.1736715326604</v>
      </c>
      <c r="I778" s="10" t="n">
        <f aca="false">COS(H778)</f>
        <v>0.923879532511279</v>
      </c>
    </row>
    <row r="779" customFormat="false" ht="15" hidden="false" customHeight="false" outlineLevel="0" collapsed="false">
      <c r="A779" s="10" t="n">
        <f aca="false">A778+0.01</f>
        <v>7.75999999999988</v>
      </c>
      <c r="B779" s="10" t="n">
        <f aca="false">MOD(B778+1,$B$1)</f>
        <v>1</v>
      </c>
      <c r="C779" s="10" t="n">
        <f aca="false">A779*$N$4/1000</f>
        <v>2.43787589918564</v>
      </c>
      <c r="D779" s="10" t="n">
        <f aca="false">0.999*COS(C779)</f>
        <v>-0.761680068500412</v>
      </c>
      <c r="E779" s="10" t="n">
        <f aca="false">ROUND(D779/Quantization!$E$35,0)*Quantization!$E$35</f>
        <v>-0.75</v>
      </c>
      <c r="F779" s="10" t="n">
        <f aca="false">F778+0.01*$N$8</f>
        <v>38.7999999999999</v>
      </c>
      <c r="G779" s="10" t="n">
        <f aca="false">G778+$N$8</f>
        <v>3880</v>
      </c>
      <c r="H779" s="10" t="n">
        <f aca="false">F779*$N$4/1000</f>
        <v>12.1893794959284</v>
      </c>
      <c r="I779" s="10" t="n">
        <f aca="false">COS(H779)</f>
        <v>0.929776485888243</v>
      </c>
    </row>
    <row r="780" customFormat="false" ht="15" hidden="false" customHeight="false" outlineLevel="0" collapsed="false">
      <c r="A780" s="10" t="n">
        <f aca="false">A779+0.01</f>
        <v>7.76999999999988</v>
      </c>
      <c r="B780" s="10" t="n">
        <f aca="false">MOD(B779+1,$B$1)</f>
        <v>2</v>
      </c>
      <c r="C780" s="10" t="n">
        <f aca="false">A780*$N$4/1000</f>
        <v>2.44101749183923</v>
      </c>
      <c r="D780" s="10" t="n">
        <f aca="false">0.999*COS(C780)</f>
        <v>-0.763707059891644</v>
      </c>
      <c r="E780" s="10" t="n">
        <f aca="false">ROUND(D780/Quantization!$E$35,0)*Quantization!$E$35</f>
        <v>-0.75</v>
      </c>
      <c r="F780" s="10" t="n">
        <f aca="false">F779+0.01*$N$8</f>
        <v>38.8499999999999</v>
      </c>
      <c r="G780" s="10" t="n">
        <f aca="false">G779+$N$8</f>
        <v>3885</v>
      </c>
      <c r="H780" s="10" t="n">
        <f aca="false">F780*$N$4/1000</f>
        <v>12.2050874591963</v>
      </c>
      <c r="I780" s="10" t="n">
        <f aca="false">COS(H780)</f>
        <v>0.93544403082986</v>
      </c>
    </row>
    <row r="781" customFormat="false" ht="15" hidden="false" customHeight="false" outlineLevel="0" collapsed="false">
      <c r="A781" s="10" t="n">
        <f aca="false">A780+0.01</f>
        <v>7.77999999999988</v>
      </c>
      <c r="B781" s="10" t="n">
        <f aca="false">MOD(B780+1,$B$1)</f>
        <v>3</v>
      </c>
      <c r="C781" s="10" t="n">
        <f aca="false">A781*$N$4/1000</f>
        <v>2.44415908449282</v>
      </c>
      <c r="D781" s="10" t="n">
        <f aca="false">0.999*COS(C781)</f>
        <v>-0.765726513802516</v>
      </c>
      <c r="E781" s="10" t="n">
        <f aca="false">ROUND(D781/Quantization!$E$35,0)*Quantization!$E$35</f>
        <v>-0.75</v>
      </c>
      <c r="F781" s="10" t="n">
        <f aca="false">F780+0.01*$N$8</f>
        <v>38.8999999999999</v>
      </c>
      <c r="G781" s="10" t="n">
        <f aca="false">G780+$N$8</f>
        <v>3890</v>
      </c>
      <c r="H781" s="10" t="n">
        <f aca="false">F781*$N$4/1000</f>
        <v>12.2207954224643</v>
      </c>
      <c r="I781" s="10" t="n">
        <f aca="false">COS(H781)</f>
        <v>0.940880768954218</v>
      </c>
    </row>
    <row r="782" customFormat="false" ht="15" hidden="false" customHeight="false" outlineLevel="0" collapsed="false">
      <c r="A782" s="10" t="n">
        <f aca="false">A781+0.01</f>
        <v>7.78999999999988</v>
      </c>
      <c r="B782" s="10" t="n">
        <f aca="false">MOD(B781+1,$B$1)</f>
        <v>4</v>
      </c>
      <c r="C782" s="10" t="n">
        <f aca="false">A782*$N$4/1000</f>
        <v>2.44730067714641</v>
      </c>
      <c r="D782" s="10" t="n">
        <f aca="false">0.999*COS(C782)</f>
        <v>-0.767738410301833</v>
      </c>
      <c r="E782" s="10" t="n">
        <f aca="false">ROUND(D782/Quantization!$E$35,0)*Quantization!$E$35</f>
        <v>-0.75</v>
      </c>
      <c r="F782" s="10" t="n">
        <f aca="false">F781+0.01*$N$8</f>
        <v>38.9499999999999</v>
      </c>
      <c r="G782" s="10" t="n">
        <f aca="false">G781+$N$8</f>
        <v>3895</v>
      </c>
      <c r="H782" s="10" t="n">
        <f aca="false">F782*$N$4/1000</f>
        <v>12.2365033857322</v>
      </c>
      <c r="I782" s="10" t="n">
        <f aca="false">COS(H782)</f>
        <v>0.946085358827538</v>
      </c>
    </row>
    <row r="783" customFormat="false" ht="15" hidden="false" customHeight="false" outlineLevel="0" collapsed="false">
      <c r="A783" s="10" t="n">
        <f aca="false">A782+0.01</f>
        <v>7.79999999999988</v>
      </c>
      <c r="B783" s="10" t="n">
        <f aca="false">MOD(B782+1,$B$1)</f>
        <v>0</v>
      </c>
      <c r="C783" s="10" t="n">
        <f aca="false">A783*$N$4/1000</f>
        <v>2.4504422698</v>
      </c>
      <c r="D783" s="10" t="n">
        <f aca="false">0.999*COS(C783)</f>
        <v>-0.769742729532989</v>
      </c>
      <c r="E783" s="10" t="n">
        <f aca="false">ROUND(D783/Quantization!$E$35,0)*Quantization!$E$35</f>
        <v>-0.75</v>
      </c>
      <c r="F783" s="10" t="n">
        <f aca="false">F782+0.01*$N$8</f>
        <v>38.9999999999999</v>
      </c>
      <c r="G783" s="10" t="n">
        <f aca="false">G782+$N$8</f>
        <v>3900</v>
      </c>
      <c r="H783" s="10" t="n">
        <f aca="false">F783*$N$4/1000</f>
        <v>12.2522113490002</v>
      </c>
      <c r="I783" s="10" t="n">
        <f aca="false">COS(H783)</f>
        <v>0.951056516295146</v>
      </c>
    </row>
    <row r="784" customFormat="false" ht="15" hidden="false" customHeight="false" outlineLevel="0" collapsed="false">
      <c r="A784" s="10" t="n">
        <f aca="false">A783+0.01</f>
        <v>7.80999999999988</v>
      </c>
      <c r="B784" s="10" t="n">
        <f aca="false">MOD(B783+1,$B$1)</f>
        <v>1</v>
      </c>
      <c r="C784" s="10" t="n">
        <f aca="false">A784*$N$4/1000</f>
        <v>2.45358386245359</v>
      </c>
      <c r="D784" s="10" t="n">
        <f aca="false">0.999*COS(C784)</f>
        <v>-0.771739451714162</v>
      </c>
      <c r="E784" s="10" t="n">
        <f aca="false">ROUND(D784/Quantization!$E$35,0)*Quantization!$E$35</f>
        <v>-0.75</v>
      </c>
      <c r="F784" s="10" t="n">
        <f aca="false">F783+0.01*$N$8</f>
        <v>39.0499999999999</v>
      </c>
      <c r="G784" s="10" t="n">
        <f aca="false">G783+$N$8</f>
        <v>3905</v>
      </c>
      <c r="H784" s="10" t="n">
        <f aca="false">F784*$N$4/1000</f>
        <v>12.2679193122681</v>
      </c>
      <c r="I784" s="10" t="n">
        <f aca="false">COS(H784)</f>
        <v>0.955793014798323</v>
      </c>
    </row>
    <row r="785" customFormat="false" ht="15" hidden="false" customHeight="false" outlineLevel="0" collapsed="false">
      <c r="A785" s="10" t="n">
        <f aca="false">A784+0.01</f>
        <v>7.81999999999988</v>
      </c>
      <c r="B785" s="10" t="n">
        <f aca="false">MOD(B784+1,$B$1)</f>
        <v>2</v>
      </c>
      <c r="C785" s="10" t="n">
        <f aca="false">A785*$N$4/1000</f>
        <v>2.45672545510718</v>
      </c>
      <c r="D785" s="10" t="n">
        <f aca="false">0.999*COS(C785)</f>
        <v>-0.773728557138511</v>
      </c>
      <c r="E785" s="10" t="n">
        <f aca="false">ROUND(D785/Quantization!$E$35,0)*Quantization!$E$35</f>
        <v>-0.75</v>
      </c>
      <c r="F785" s="10" t="n">
        <f aca="false">F784+0.01*$N$8</f>
        <v>39.0999999999999</v>
      </c>
      <c r="G785" s="10" t="n">
        <f aca="false">G784+$N$8</f>
        <v>3910</v>
      </c>
      <c r="H785" s="10" t="n">
        <f aca="false">F785*$N$4/1000</f>
        <v>12.2836272755361</v>
      </c>
      <c r="I785" s="10" t="n">
        <f aca="false">COS(H785)</f>
        <v>0.960293685676936</v>
      </c>
    </row>
    <row r="786" customFormat="false" ht="15" hidden="false" customHeight="false" outlineLevel="0" collapsed="false">
      <c r="A786" s="10" t="n">
        <f aca="false">A785+0.01</f>
        <v>7.82999999999988</v>
      </c>
      <c r="B786" s="10" t="n">
        <f aca="false">MOD(B785+1,$B$1)</f>
        <v>3</v>
      </c>
      <c r="C786" s="10" t="n">
        <f aca="false">A786*$N$4/1000</f>
        <v>2.45986704776077</v>
      </c>
      <c r="D786" s="10" t="n">
        <f aca="false">0.999*COS(C786)</f>
        <v>-0.775710026174367</v>
      </c>
      <c r="E786" s="10" t="n">
        <f aca="false">ROUND(D786/Quantization!$E$35,0)*Quantization!$E$35</f>
        <v>-0.75</v>
      </c>
      <c r="F786" s="10" t="n">
        <f aca="false">F785+0.01*$N$8</f>
        <v>39.1499999999999</v>
      </c>
      <c r="G786" s="10" t="n">
        <f aca="false">G785+$N$8</f>
        <v>3915</v>
      </c>
      <c r="H786" s="10" t="n">
        <f aca="false">F786*$N$4/1000</f>
        <v>12.299335238804</v>
      </c>
      <c r="I786" s="10" t="n">
        <f aca="false">COS(H786)</f>
        <v>0.964557418457791</v>
      </c>
    </row>
    <row r="787" customFormat="false" ht="15" hidden="false" customHeight="false" outlineLevel="0" collapsed="false">
      <c r="A787" s="10" t="n">
        <f aca="false">A786+0.01</f>
        <v>7.83999999999988</v>
      </c>
      <c r="B787" s="10" t="n">
        <f aca="false">MOD(B786+1,$B$1)</f>
        <v>4</v>
      </c>
      <c r="C787" s="10" t="n">
        <f aca="false">A787*$N$4/1000</f>
        <v>2.46300864041436</v>
      </c>
      <c r="D787" s="10" t="n">
        <f aca="false">0.999*COS(C787)</f>
        <v>-0.777683839265432</v>
      </c>
      <c r="E787" s="10" t="n">
        <f aca="false">ROUND(D787/Quantization!$E$35,0)*Quantization!$E$35</f>
        <v>-0.75</v>
      </c>
      <c r="F787" s="10" t="n">
        <f aca="false">F786+0.01*$N$8</f>
        <v>39.1999999999999</v>
      </c>
      <c r="G787" s="10" t="n">
        <f aca="false">G786+$N$8</f>
        <v>3920</v>
      </c>
      <c r="H787" s="10" t="n">
        <f aca="false">F787*$N$4/1000</f>
        <v>12.315043202072</v>
      </c>
      <c r="I787" s="10" t="n">
        <f aca="false">COS(H787)</f>
        <v>0.968583161128624</v>
      </c>
    </row>
    <row r="788" customFormat="false" ht="15" hidden="false" customHeight="false" outlineLevel="0" collapsed="false">
      <c r="A788" s="10" t="n">
        <f aca="false">A787+0.01</f>
        <v>7.84999999999988</v>
      </c>
      <c r="B788" s="10" t="n">
        <f aca="false">MOD(B787+1,$B$1)</f>
        <v>0</v>
      </c>
      <c r="C788" s="10" t="n">
        <f aca="false">A788*$N$4/1000</f>
        <v>2.46615023306795</v>
      </c>
      <c r="D788" s="10" t="n">
        <f aca="false">0.999*COS(C788)</f>
        <v>-0.779649976930967</v>
      </c>
      <c r="E788" s="10" t="n">
        <f aca="false">ROUND(D788/Quantization!$E$35,0)*Quantization!$E$35</f>
        <v>-0.75</v>
      </c>
      <c r="F788" s="10" t="n">
        <f aca="false">F787+0.01*$N$8</f>
        <v>39.2499999999999</v>
      </c>
      <c r="G788" s="10" t="n">
        <f aca="false">G787+$N$8</f>
        <v>3925</v>
      </c>
      <c r="H788" s="10" t="n">
        <f aca="false">F788*$N$4/1000</f>
        <v>12.3307511653399</v>
      </c>
      <c r="I788" s="10" t="n">
        <f aca="false">COS(H788)</f>
        <v>0.97236992039767</v>
      </c>
    </row>
    <row r="789" customFormat="false" ht="15" hidden="false" customHeight="false" outlineLevel="0" collapsed="false">
      <c r="A789" s="10" t="n">
        <f aca="false">A788+0.01</f>
        <v>7.85999999999988</v>
      </c>
      <c r="B789" s="10" t="n">
        <f aca="false">MOD(B788+1,$B$1)</f>
        <v>1</v>
      </c>
      <c r="C789" s="10" t="n">
        <f aca="false">A789*$N$4/1000</f>
        <v>2.46929182572154</v>
      </c>
      <c r="D789" s="10" t="n">
        <f aca="false">0.999*COS(C789)</f>
        <v>-0.781608419765987</v>
      </c>
      <c r="E789" s="10" t="n">
        <f aca="false">ROUND(D789/Quantization!$E$35,0)*Quantization!$E$35</f>
        <v>-0.75</v>
      </c>
      <c r="F789" s="10" t="n">
        <f aca="false">F788+0.01*$N$8</f>
        <v>39.2999999999999</v>
      </c>
      <c r="G789" s="10" t="n">
        <f aca="false">G788+$N$8</f>
        <v>3930</v>
      </c>
      <c r="H789" s="10" t="n">
        <f aca="false">F789*$N$4/1000</f>
        <v>12.3464591286079</v>
      </c>
      <c r="I789" s="10" t="n">
        <f aca="false">COS(H789)</f>
        <v>0.975916761938741</v>
      </c>
    </row>
    <row r="790" customFormat="false" ht="15" hidden="false" customHeight="false" outlineLevel="0" collapsed="false">
      <c r="A790" s="10" t="n">
        <f aca="false">A789+0.01</f>
        <v>7.86999999999988</v>
      </c>
      <c r="B790" s="10" t="n">
        <f aca="false">MOD(B789+1,$B$1)</f>
        <v>2</v>
      </c>
      <c r="C790" s="10" t="n">
        <f aca="false">A790*$N$4/1000</f>
        <v>2.47243341837513</v>
      </c>
      <c r="D790" s="10" t="n">
        <f aca="false">0.999*COS(C790)</f>
        <v>-0.783559148441453</v>
      </c>
      <c r="E790" s="10" t="n">
        <f aca="false">ROUND(D790/Quantization!$E$35,0)*Quantization!$E$35</f>
        <v>-0.75</v>
      </c>
      <c r="F790" s="10" t="n">
        <f aca="false">F789+0.01*$N$8</f>
        <v>39.3499999999999</v>
      </c>
      <c r="G790" s="10" t="n">
        <f aca="false">G789+$N$8</f>
        <v>3935</v>
      </c>
      <c r="H790" s="10" t="n">
        <f aca="false">F790*$N$4/1000</f>
        <v>12.3621670918758</v>
      </c>
      <c r="I790" s="10" t="n">
        <f aca="false">COS(H790)</f>
        <v>0.97922281062176</v>
      </c>
    </row>
    <row r="791" customFormat="false" ht="15" hidden="false" customHeight="false" outlineLevel="0" collapsed="false">
      <c r="A791" s="10" t="n">
        <f aca="false">A790+0.01</f>
        <v>7.87999999999988</v>
      </c>
      <c r="B791" s="10" t="n">
        <f aca="false">MOD(B790+1,$B$1)</f>
        <v>3</v>
      </c>
      <c r="C791" s="10" t="n">
        <f aca="false">A791*$N$4/1000</f>
        <v>2.47557501102872</v>
      </c>
      <c r="D791" s="10" t="n">
        <f aca="false">0.999*COS(C791)</f>
        <v>-0.785502143704458</v>
      </c>
      <c r="E791" s="10" t="n">
        <f aca="false">ROUND(D791/Quantization!$E$35,0)*Quantization!$E$35</f>
        <v>-0.75</v>
      </c>
      <c r="F791" s="10" t="n">
        <f aca="false">F790+0.01*$N$8</f>
        <v>39.3999999999999</v>
      </c>
      <c r="G791" s="10" t="n">
        <f aca="false">G790+$N$8</f>
        <v>3940</v>
      </c>
      <c r="H791" s="10" t="n">
        <f aca="false">F791*$N$4/1000</f>
        <v>12.3778750551438</v>
      </c>
      <c r="I791" s="10" t="n">
        <f aca="false">COS(H791)</f>
        <v>0.982287250728683</v>
      </c>
    </row>
    <row r="792" customFormat="false" ht="15" hidden="false" customHeight="false" outlineLevel="0" collapsed="false">
      <c r="A792" s="10" t="n">
        <f aca="false">A791+0.01</f>
        <v>7.88999999999988</v>
      </c>
      <c r="B792" s="10" t="n">
        <f aca="false">MOD(B791+1,$B$1)</f>
        <v>4</v>
      </c>
      <c r="C792" s="10" t="n">
        <f aca="false">A792*$N$4/1000</f>
        <v>2.47871660368231</v>
      </c>
      <c r="D792" s="10" t="n">
        <f aca="false">0.999*COS(C792)</f>
        <v>-0.787437386378425</v>
      </c>
      <c r="E792" s="10" t="n">
        <f aca="false">ROUND(D792/Quantization!$E$35,0)*Quantization!$E$35</f>
        <v>-0.75</v>
      </c>
      <c r="F792" s="10" t="n">
        <f aca="false">F791+0.01*$N$8</f>
        <v>39.4499999999999</v>
      </c>
      <c r="G792" s="10" t="n">
        <f aca="false">G791+$N$8</f>
        <v>3945</v>
      </c>
      <c r="H792" s="10" t="n">
        <f aca="false">F792*$N$4/1000</f>
        <v>12.3935830184117</v>
      </c>
      <c r="I792" s="10" t="n">
        <f aca="false">COS(H792)</f>
        <v>0.985109326154768</v>
      </c>
    </row>
    <row r="793" customFormat="false" ht="15" hidden="false" customHeight="false" outlineLevel="0" collapsed="false">
      <c r="A793" s="10" t="n">
        <f aca="false">A792+0.01</f>
        <v>7.89999999999988</v>
      </c>
      <c r="B793" s="10" t="n">
        <f aca="false">MOD(B792+1,$B$1)</f>
        <v>0</v>
      </c>
      <c r="C793" s="10" t="n">
        <f aca="false">A793*$N$4/1000</f>
        <v>2.4818581963359</v>
      </c>
      <c r="D793" s="10" t="n">
        <f aca="false">0.999*COS(C793)</f>
        <v>-0.789364857363291</v>
      </c>
      <c r="E793" s="10" t="n">
        <f aca="false">ROUND(D793/Quantization!$E$35,0)*Quantization!$E$35</f>
        <v>-0.75</v>
      </c>
      <c r="F793" s="10" t="n">
        <f aca="false">F792+0.01*$N$8</f>
        <v>39.4999999999999</v>
      </c>
      <c r="G793" s="10" t="n">
        <f aca="false">G792+$N$8</f>
        <v>3950</v>
      </c>
      <c r="H793" s="10" t="n">
        <f aca="false">F793*$N$4/1000</f>
        <v>12.4092909816797</v>
      </c>
      <c r="I793" s="10" t="n">
        <f aca="false">COS(H793)</f>
        <v>0.987688340595133</v>
      </c>
    </row>
    <row r="794" customFormat="false" ht="15" hidden="false" customHeight="false" outlineLevel="0" collapsed="false">
      <c r="A794" s="10" t="n">
        <f aca="false">A793+0.01</f>
        <v>7.90999999999988</v>
      </c>
      <c r="B794" s="10" t="n">
        <f aca="false">MOD(B793+1,$B$1)</f>
        <v>1</v>
      </c>
      <c r="C794" s="10" t="n">
        <f aca="false">A794*$N$4/1000</f>
        <v>2.48499978898949</v>
      </c>
      <c r="D794" s="10" t="n">
        <f aca="false">0.999*COS(C794)</f>
        <v>-0.791284537635693</v>
      </c>
      <c r="E794" s="10" t="n">
        <f aca="false">ROUND(D794/Quantization!$E$35,0)*Quantization!$E$35</f>
        <v>-0.75</v>
      </c>
      <c r="F794" s="10" t="n">
        <f aca="false">F793+0.01*$N$8</f>
        <v>39.5499999999999</v>
      </c>
      <c r="G794" s="10" t="n">
        <f aca="false">G793+$N$8</f>
        <v>3955</v>
      </c>
      <c r="H794" s="10" t="n">
        <f aca="false">F794*$N$4/1000</f>
        <v>12.4249989449476</v>
      </c>
      <c r="I794" s="10" t="n">
        <f aca="false">COS(H794)</f>
        <v>0.990023657716553</v>
      </c>
    </row>
    <row r="795" customFormat="false" ht="15" hidden="false" customHeight="false" outlineLevel="0" collapsed="false">
      <c r="A795" s="10" t="n">
        <f aca="false">A794+0.01</f>
        <v>7.91999999999988</v>
      </c>
      <c r="B795" s="10" t="n">
        <f aca="false">MOD(B794+1,$B$1)</f>
        <v>2</v>
      </c>
      <c r="C795" s="10" t="n">
        <f aca="false">A795*$N$4/1000</f>
        <v>2.48814138164308</v>
      </c>
      <c r="D795" s="10" t="n">
        <f aca="false">0.999*COS(C795)</f>
        <v>-0.793196408249164</v>
      </c>
      <c r="E795" s="10" t="n">
        <f aca="false">ROUND(D795/Quantization!$E$35,0)*Quantization!$E$35</f>
        <v>-0.75</v>
      </c>
      <c r="F795" s="10" t="n">
        <f aca="false">F794+0.01*$N$8</f>
        <v>39.5999999999999</v>
      </c>
      <c r="G795" s="10" t="n">
        <f aca="false">G794+$N$8</f>
        <v>3960</v>
      </c>
      <c r="H795" s="10" t="n">
        <f aca="false">F795*$N$4/1000</f>
        <v>12.4407069082155</v>
      </c>
      <c r="I795" s="10" t="n">
        <f aca="false">COS(H795)</f>
        <v>0.992114701314473</v>
      </c>
    </row>
    <row r="796" customFormat="false" ht="15" hidden="false" customHeight="false" outlineLevel="0" collapsed="false">
      <c r="A796" s="10" t="n">
        <f aca="false">A795+0.01</f>
        <v>7.92999999999988</v>
      </c>
      <c r="B796" s="10" t="n">
        <f aca="false">MOD(B795+1,$B$1)</f>
        <v>3</v>
      </c>
      <c r="C796" s="10" t="n">
        <f aca="false">A796*$N$4/1000</f>
        <v>2.49128297429667</v>
      </c>
      <c r="D796" s="10" t="n">
        <f aca="false">0.999*COS(C796)</f>
        <v>-0.795100450334311</v>
      </c>
      <c r="E796" s="10" t="n">
        <f aca="false">ROUND(D796/Quantization!$E$35,0)*Quantization!$E$35</f>
        <v>-0.75</v>
      </c>
      <c r="F796" s="10" t="n">
        <f aca="false">F795+0.01*$N$8</f>
        <v>39.6499999999999</v>
      </c>
      <c r="G796" s="10" t="n">
        <f aca="false">G795+$N$8</f>
        <v>3965</v>
      </c>
      <c r="H796" s="10" t="n">
        <f aca="false">F796*$N$4/1000</f>
        <v>12.4564148714835</v>
      </c>
      <c r="I796" s="10" t="n">
        <f aca="false">COS(H796)</f>
        <v>0.993960955455176</v>
      </c>
    </row>
    <row r="797" customFormat="false" ht="15" hidden="false" customHeight="false" outlineLevel="0" collapsed="false">
      <c r="A797" s="10" t="n">
        <f aca="false">A796+0.01</f>
        <v>7.93999999999988</v>
      </c>
      <c r="B797" s="10" t="n">
        <f aca="false">MOD(B796+1,$B$1)</f>
        <v>4</v>
      </c>
      <c r="C797" s="10" t="n">
        <f aca="false">A797*$N$4/1000</f>
        <v>2.49442456695026</v>
      </c>
      <c r="D797" s="10" t="n">
        <f aca="false">0.999*COS(C797)</f>
        <v>-0.796996645099009</v>
      </c>
      <c r="E797" s="10" t="n">
        <f aca="false">ROUND(D797/Quantization!$E$35,0)*Quantization!$E$35</f>
        <v>-0.75</v>
      </c>
      <c r="F797" s="10" t="n">
        <f aca="false">F796+0.01*$N$8</f>
        <v>39.6999999999999</v>
      </c>
      <c r="G797" s="10" t="n">
        <f aca="false">G796+$N$8</f>
        <v>3970</v>
      </c>
      <c r="H797" s="10" t="n">
        <f aca="false">F797*$N$4/1000</f>
        <v>12.4721228347514</v>
      </c>
      <c r="I797" s="10" t="n">
        <f aca="false">COS(H797)</f>
        <v>0.995561964603077</v>
      </c>
    </row>
    <row r="798" customFormat="false" ht="15" hidden="false" customHeight="false" outlineLevel="0" collapsed="false">
      <c r="A798" s="10" t="n">
        <f aca="false">A797+0.01</f>
        <v>7.94999999999988</v>
      </c>
      <c r="B798" s="10" t="n">
        <f aca="false">MOD(B797+1,$B$1)</f>
        <v>0</v>
      </c>
      <c r="C798" s="10" t="n">
        <f aca="false">A798*$N$4/1000</f>
        <v>2.49756615960385</v>
      </c>
      <c r="D798" s="10" t="n">
        <f aca="false">0.999*COS(C798)</f>
        <v>-0.79888497382858</v>
      </c>
      <c r="E798" s="10" t="n">
        <f aca="false">ROUND(D798/Quantization!$E$35,0)*Quantization!$E$35</f>
        <v>-0.75</v>
      </c>
      <c r="F798" s="10" t="n">
        <f aca="false">F797+0.01*$N$8</f>
        <v>39.7499999999999</v>
      </c>
      <c r="G798" s="10" t="n">
        <f aca="false">G797+$N$8</f>
        <v>3975</v>
      </c>
      <c r="H798" s="10" t="n">
        <f aca="false">F798*$N$4/1000</f>
        <v>12.4878307980194</v>
      </c>
      <c r="I798" s="10" t="n">
        <f aca="false">COS(H798)</f>
        <v>0.996917333733125</v>
      </c>
    </row>
    <row r="799" customFormat="false" ht="15" hidden="false" customHeight="false" outlineLevel="0" collapsed="false">
      <c r="A799" s="10" t="n">
        <f aca="false">A798+0.01</f>
        <v>7.95999999999988</v>
      </c>
      <c r="B799" s="10" t="n">
        <f aca="false">MOD(B798+1,$B$1)</f>
        <v>1</v>
      </c>
      <c r="C799" s="10" t="n">
        <f aca="false">A799*$N$4/1000</f>
        <v>2.50070775225744</v>
      </c>
      <c r="D799" s="10" t="n">
        <f aca="false">0.999*COS(C799)</f>
        <v>-0.800765417885982</v>
      </c>
      <c r="E799" s="10" t="n">
        <f aca="false">ROUND(D799/Quantization!$E$35,0)*Quantization!$E$35</f>
        <v>-0.75</v>
      </c>
      <c r="F799" s="10" t="n">
        <f aca="false">F798+0.01*$N$8</f>
        <v>39.7999999999999</v>
      </c>
      <c r="G799" s="10" t="n">
        <f aca="false">G798+$N$8</f>
        <v>3980</v>
      </c>
      <c r="H799" s="10" t="n">
        <f aca="false">F799*$N$4/1000</f>
        <v>12.5035387612873</v>
      </c>
      <c r="I799" s="10" t="n">
        <f aca="false">COS(H799)</f>
        <v>0.998026728428269</v>
      </c>
    </row>
    <row r="800" customFormat="false" ht="15" hidden="false" customHeight="false" outlineLevel="0" collapsed="false">
      <c r="A800" s="10" t="n">
        <f aca="false">A799+0.01</f>
        <v>7.96999999999987</v>
      </c>
      <c r="B800" s="10" t="n">
        <f aca="false">MOD(B799+1,$B$1)</f>
        <v>2</v>
      </c>
      <c r="C800" s="10" t="n">
        <f aca="false">A800*$N$4/1000</f>
        <v>2.50384934491103</v>
      </c>
      <c r="D800" s="10" t="n">
        <f aca="false">0.999*COS(C800)</f>
        <v>-0.802637958711992</v>
      </c>
      <c r="E800" s="10" t="n">
        <f aca="false">ROUND(D800/Quantization!$E$35,0)*Quantization!$E$35</f>
        <v>-0.75</v>
      </c>
      <c r="F800" s="10" t="n">
        <f aca="false">F799+0.01*$N$8</f>
        <v>39.8499999999999</v>
      </c>
      <c r="G800" s="10" t="n">
        <f aca="false">G799+$N$8</f>
        <v>3985</v>
      </c>
      <c r="H800" s="10" t="n">
        <f aca="false">F800*$N$4/1000</f>
        <v>12.5192467245553</v>
      </c>
      <c r="I800" s="10" t="n">
        <f aca="false">COS(H800)</f>
        <v>0.998889874961968</v>
      </c>
    </row>
    <row r="801" customFormat="false" ht="15" hidden="false" customHeight="false" outlineLevel="0" collapsed="false">
      <c r="A801" s="10" t="n">
        <f aca="false">A800+0.01</f>
        <v>7.97999999999987</v>
      </c>
      <c r="B801" s="10" t="n">
        <f aca="false">MOD(B800+1,$B$1)</f>
        <v>3</v>
      </c>
      <c r="C801" s="10" t="n">
        <f aca="false">A801*$N$4/1000</f>
        <v>2.50699093756462</v>
      </c>
      <c r="D801" s="10" t="n">
        <f aca="false">0.999*COS(C801)</f>
        <v>-0.804502577825387</v>
      </c>
      <c r="E801" s="10" t="n">
        <f aca="false">ROUND(D801/Quantization!$E$35,0)*Quantization!$E$35</f>
        <v>-0.75</v>
      </c>
      <c r="F801" s="10" t="n">
        <f aca="false">F800+0.01*$N$8</f>
        <v>39.8999999999999</v>
      </c>
      <c r="G801" s="10" t="n">
        <f aca="false">G800+$N$8</f>
        <v>3990</v>
      </c>
      <c r="H801" s="10" t="n">
        <f aca="false">F801*$N$4/1000</f>
        <v>12.5349546878232</v>
      </c>
      <c r="I801" s="10" t="n">
        <f aca="false">COS(H801)</f>
        <v>0.99950656036573</v>
      </c>
    </row>
    <row r="802" customFormat="false" ht="15" hidden="false" customHeight="false" outlineLevel="0" collapsed="false">
      <c r="A802" s="10" t="n">
        <f aca="false">A801+0.01</f>
        <v>7.98999999999987</v>
      </c>
      <c r="B802" s="10" t="n">
        <f aca="false">MOD(B801+1,$B$1)</f>
        <v>4</v>
      </c>
      <c r="C802" s="10" t="n">
        <f aca="false">A802*$N$4/1000</f>
        <v>2.51013253021821</v>
      </c>
      <c r="D802" s="10" t="n">
        <f aca="false">0.999*COS(C802)</f>
        <v>-0.806359256823131</v>
      </c>
      <c r="E802" s="10" t="n">
        <f aca="false">ROUND(D802/Quantization!$E$35,0)*Quantization!$E$35</f>
        <v>-0.75</v>
      </c>
      <c r="F802" s="10" t="n">
        <f aca="false">F801+0.01*$N$8</f>
        <v>39.9499999999999</v>
      </c>
      <c r="G802" s="10" t="n">
        <f aca="false">G801+$N$8</f>
        <v>3995</v>
      </c>
      <c r="H802" s="10" t="n">
        <f aca="false">F802*$N$4/1000</f>
        <v>12.5506626510912</v>
      </c>
      <c r="I802" s="10" t="n">
        <f aca="false">COS(H802)</f>
        <v>0.99987663248166</v>
      </c>
    </row>
    <row r="803" customFormat="false" ht="15" hidden="false" customHeight="false" outlineLevel="0" collapsed="false">
      <c r="A803" s="10" t="n">
        <f aca="false">A802+0.01</f>
        <v>7.99999999999987</v>
      </c>
      <c r="B803" s="10" t="n">
        <f aca="false">MOD(B802+1,$B$1)</f>
        <v>0</v>
      </c>
      <c r="C803" s="10" t="n">
        <f aca="false">A803*$N$4/1000</f>
        <v>2.51327412287179</v>
      </c>
      <c r="D803" s="10" t="n">
        <f aca="false">0.999*COS(C803)</f>
        <v>-0.808207977380549</v>
      </c>
      <c r="E803" s="10" t="n">
        <f aca="false">ROUND(D803/Quantization!$E$35,0)*Quantization!$E$35</f>
        <v>-0.75</v>
      </c>
      <c r="F803" s="10" t="n">
        <f aca="false">F802+0.01*$N$8</f>
        <v>39.9999999999999</v>
      </c>
      <c r="G803" s="10" t="n">
        <f aca="false">G802+$N$8</f>
        <v>4000</v>
      </c>
      <c r="H803" s="10" t="n">
        <f aca="false">F803*$N$4/1000</f>
        <v>12.5663706143591</v>
      </c>
      <c r="I803" s="10" t="n">
        <f aca="false">COS(H803)</f>
        <v>1</v>
      </c>
    </row>
    <row r="804" customFormat="false" ht="15" hidden="false" customHeight="false" outlineLevel="0" collapsed="false">
      <c r="A804" s="10" t="n">
        <f aca="false">A803+0.01</f>
        <v>8.00999999999987</v>
      </c>
      <c r="B804" s="10" t="n">
        <f aca="false">MOD(B803+1,$B$1)</f>
        <v>1</v>
      </c>
      <c r="C804" s="10" t="n">
        <f aca="false">A804*$N$4/1000</f>
        <v>2.51641571552538</v>
      </c>
      <c r="D804" s="10" t="n">
        <f aca="false">0.999*COS(C804)</f>
        <v>-0.810048721251518</v>
      </c>
      <c r="E804" s="10" t="n">
        <f aca="false">ROUND(D804/Quantization!$E$35,0)*Quantization!$E$35</f>
        <v>-0.75</v>
      </c>
      <c r="F804" s="10" t="n">
        <f aca="false">F803+0.01*$N$8</f>
        <v>40.0499999999999</v>
      </c>
      <c r="G804" s="10" t="n">
        <f aca="false">G803+$N$8</f>
        <v>4005</v>
      </c>
      <c r="H804" s="10" t="n">
        <f aca="false">F804*$N$4/1000</f>
        <v>12.5820785776271</v>
      </c>
      <c r="I804" s="10" t="n">
        <f aca="false">COS(H804)</f>
        <v>0.999876632481661</v>
      </c>
    </row>
    <row r="805" customFormat="false" ht="15" hidden="false" customHeight="false" outlineLevel="0" collapsed="false">
      <c r="A805" s="10" t="n">
        <f aca="false">A804+0.01</f>
        <v>8.01999999999987</v>
      </c>
      <c r="B805" s="10" t="n">
        <f aca="false">MOD(B804+1,$B$1)</f>
        <v>2</v>
      </c>
      <c r="C805" s="10" t="n">
        <f aca="false">A805*$N$4/1000</f>
        <v>2.51955730817897</v>
      </c>
      <c r="D805" s="10" t="n">
        <f aca="false">0.999*COS(C805)</f>
        <v>-0.811881470268638</v>
      </c>
      <c r="E805" s="10" t="n">
        <f aca="false">ROUND(D805/Quantization!$E$35,0)*Quantization!$E$35</f>
        <v>-0.75</v>
      </c>
      <c r="F805" s="10" t="n">
        <f aca="false">F804+0.01*$N$8</f>
        <v>40.0999999999999</v>
      </c>
      <c r="G805" s="10" t="n">
        <f aca="false">G804+$N$8</f>
        <v>4010</v>
      </c>
      <c r="H805" s="10" t="n">
        <f aca="false">F805*$N$4/1000</f>
        <v>12.597786540895</v>
      </c>
      <c r="I805" s="10" t="n">
        <f aca="false">COS(H805)</f>
        <v>0.999506560365733</v>
      </c>
    </row>
    <row r="806" customFormat="false" ht="15" hidden="false" customHeight="false" outlineLevel="0" collapsed="false">
      <c r="A806" s="10" t="n">
        <f aca="false">A805+0.01</f>
        <v>8.02999999999987</v>
      </c>
      <c r="B806" s="10" t="n">
        <f aca="false">MOD(B805+1,$B$1)</f>
        <v>3</v>
      </c>
      <c r="C806" s="10" t="n">
        <f aca="false">A806*$N$4/1000</f>
        <v>2.52269890083256</v>
      </c>
      <c r="D806" s="10" t="n">
        <f aca="false">0.999*COS(C806)</f>
        <v>-0.813706206343416</v>
      </c>
      <c r="E806" s="10" t="n">
        <f aca="false">ROUND(D806/Quantization!$E$35,0)*Quantization!$E$35</f>
        <v>-0.75</v>
      </c>
      <c r="F806" s="10" t="n">
        <f aca="false">F805+0.01*$N$8</f>
        <v>40.1499999999999</v>
      </c>
      <c r="G806" s="10" t="n">
        <f aca="false">G805+$N$8</f>
        <v>4015</v>
      </c>
      <c r="H806" s="10" t="n">
        <f aca="false">F806*$N$4/1000</f>
        <v>12.613494504163</v>
      </c>
      <c r="I806" s="10" t="n">
        <f aca="false">COS(H806)</f>
        <v>0.998889874961972</v>
      </c>
    </row>
    <row r="807" customFormat="false" ht="15" hidden="false" customHeight="false" outlineLevel="0" collapsed="false">
      <c r="A807" s="10" t="n">
        <f aca="false">A806+0.01</f>
        <v>8.03999999999987</v>
      </c>
      <c r="B807" s="10" t="n">
        <f aca="false">MOD(B806+1,$B$1)</f>
        <v>4</v>
      </c>
      <c r="C807" s="10" t="n">
        <f aca="false">A807*$N$4/1000</f>
        <v>2.52584049348615</v>
      </c>
      <c r="D807" s="10" t="n">
        <f aca="false">0.999*COS(C807)</f>
        <v>-0.815522911466444</v>
      </c>
      <c r="E807" s="10" t="n">
        <f aca="false">ROUND(D807/Quantization!$E$35,0)*Quantization!$E$35</f>
        <v>-0.75</v>
      </c>
      <c r="F807" s="10" t="n">
        <f aca="false">F806+0.01*$N$8</f>
        <v>40.1999999999999</v>
      </c>
      <c r="G807" s="10" t="n">
        <f aca="false">G806+$N$8</f>
        <v>4020</v>
      </c>
      <c r="H807" s="10" t="n">
        <f aca="false">F807*$N$4/1000</f>
        <v>12.6292024674309</v>
      </c>
      <c r="I807" s="10" t="n">
        <f aca="false">COS(H807)</f>
        <v>0.998026728428274</v>
      </c>
    </row>
    <row r="808" customFormat="false" ht="15" hidden="false" customHeight="false" outlineLevel="0" collapsed="false">
      <c r="A808" s="10" t="n">
        <f aca="false">A807+0.01</f>
        <v>8.04999999999987</v>
      </c>
      <c r="B808" s="10" t="n">
        <f aca="false">MOD(B807+1,$B$1)</f>
        <v>0</v>
      </c>
      <c r="C808" s="10" t="n">
        <f aca="false">A808*$N$4/1000</f>
        <v>2.52898208613974</v>
      </c>
      <c r="D808" s="10" t="n">
        <f aca="false">0.999*COS(C808)</f>
        <v>-0.817331567707576</v>
      </c>
      <c r="E808" s="10" t="n">
        <f aca="false">ROUND(D808/Quantization!$E$35,0)*Quantization!$E$35</f>
        <v>-0.75</v>
      </c>
      <c r="F808" s="10" t="n">
        <f aca="false">F807+0.01*$N$8</f>
        <v>40.2499999999999</v>
      </c>
      <c r="G808" s="10" t="n">
        <f aca="false">G807+$N$8</f>
        <v>4025</v>
      </c>
      <c r="H808" s="10" t="n">
        <f aca="false">F808*$N$4/1000</f>
        <v>12.6449104306989</v>
      </c>
      <c r="I808" s="10" t="n">
        <f aca="false">COS(H808)</f>
        <v>0.996917333733132</v>
      </c>
    </row>
    <row r="809" customFormat="false" ht="15" hidden="false" customHeight="false" outlineLevel="0" collapsed="false">
      <c r="A809" s="10" t="n">
        <f aca="false">A808+0.01</f>
        <v>8.05999999999987</v>
      </c>
      <c r="B809" s="10" t="n">
        <f aca="false">MOD(B808+1,$B$1)</f>
        <v>1</v>
      </c>
      <c r="C809" s="10" t="n">
        <f aca="false">A809*$N$4/1000</f>
        <v>2.53212367879333</v>
      </c>
      <c r="D809" s="10" t="n">
        <f aca="false">0.999*COS(C809)</f>
        <v>-0.819132157216104</v>
      </c>
      <c r="E809" s="10" t="n">
        <f aca="false">ROUND(D809/Quantization!$E$35,0)*Quantization!$E$35</f>
        <v>-0.75</v>
      </c>
      <c r="F809" s="10" t="n">
        <f aca="false">F808+0.01*$N$8</f>
        <v>40.2999999999999</v>
      </c>
      <c r="G809" s="10" t="n">
        <f aca="false">G808+$N$8</f>
        <v>4030</v>
      </c>
      <c r="H809" s="10" t="n">
        <f aca="false">F809*$N$4/1000</f>
        <v>12.6606183939668</v>
      </c>
      <c r="I809" s="10" t="n">
        <f aca="false">COS(H809)</f>
        <v>0.995561964603084</v>
      </c>
    </row>
    <row r="810" customFormat="false" ht="15" hidden="false" customHeight="false" outlineLevel="0" collapsed="false">
      <c r="A810" s="10" t="n">
        <f aca="false">A809+0.01</f>
        <v>8.06999999999987</v>
      </c>
      <c r="B810" s="10" t="n">
        <f aca="false">MOD(B809+1,$B$1)</f>
        <v>2</v>
      </c>
      <c r="C810" s="10" t="n">
        <f aca="false">A810*$N$4/1000</f>
        <v>2.53526527144692</v>
      </c>
      <c r="D810" s="10" t="n">
        <f aca="false">0.999*COS(C810)</f>
        <v>-0.820924662220938</v>
      </c>
      <c r="E810" s="10" t="n">
        <f aca="false">ROUND(D810/Quantization!$E$35,0)*Quantization!$E$35</f>
        <v>-0.75</v>
      </c>
      <c r="F810" s="10" t="n">
        <f aca="false">F809+0.01*$N$8</f>
        <v>40.3499999999998</v>
      </c>
      <c r="G810" s="10" t="n">
        <f aca="false">G809+$N$8</f>
        <v>4035</v>
      </c>
      <c r="H810" s="10" t="n">
        <f aca="false">F810*$N$4/1000</f>
        <v>12.6763263572348</v>
      </c>
      <c r="I810" s="10" t="n">
        <f aca="false">COS(H810)</f>
        <v>0.993960955455185</v>
      </c>
    </row>
    <row r="811" customFormat="false" ht="15" hidden="false" customHeight="false" outlineLevel="0" collapsed="false">
      <c r="A811" s="10" t="n">
        <f aca="false">A810+0.01</f>
        <v>8.07999999999987</v>
      </c>
      <c r="B811" s="10" t="n">
        <f aca="false">MOD(B810+1,$B$1)</f>
        <v>3</v>
      </c>
      <c r="C811" s="10" t="n">
        <f aca="false">A811*$N$4/1000</f>
        <v>2.53840686410051</v>
      </c>
      <c r="D811" s="10" t="n">
        <f aca="false">0.999*COS(C811)</f>
        <v>-0.822709065030776</v>
      </c>
      <c r="E811" s="10" t="n">
        <f aca="false">ROUND(D811/Quantization!$E$35,0)*Quantization!$E$35</f>
        <v>-0.75</v>
      </c>
      <c r="F811" s="10" t="n">
        <f aca="false">F810+0.01*$N$8</f>
        <v>40.3999999999998</v>
      </c>
      <c r="G811" s="10" t="n">
        <f aca="false">G810+$N$8</f>
        <v>4040</v>
      </c>
      <c r="H811" s="10" t="n">
        <f aca="false">F811*$N$4/1000</f>
        <v>12.6920343205027</v>
      </c>
      <c r="I811" s="10" t="n">
        <f aca="false">COS(H811)</f>
        <v>0.992114701314484</v>
      </c>
    </row>
    <row r="812" customFormat="false" ht="15" hidden="false" customHeight="false" outlineLevel="0" collapsed="false">
      <c r="A812" s="10" t="n">
        <f aca="false">A811+0.01</f>
        <v>8.08999999999987</v>
      </c>
      <c r="B812" s="10" t="n">
        <f aca="false">MOD(B811+1,$B$1)</f>
        <v>4</v>
      </c>
      <c r="C812" s="10" t="n">
        <f aca="false">A812*$N$4/1000</f>
        <v>2.5415484567541</v>
      </c>
      <c r="D812" s="10" t="n">
        <f aca="false">0.999*COS(C812)</f>
        <v>-0.824485348034284</v>
      </c>
      <c r="E812" s="10" t="n">
        <f aca="false">ROUND(D812/Quantization!$E$35,0)*Quantization!$E$35</f>
        <v>-0.75</v>
      </c>
      <c r="F812" s="10" t="n">
        <f aca="false">F811+0.01*$N$8</f>
        <v>40.4499999999998</v>
      </c>
      <c r="G812" s="10" t="n">
        <f aca="false">G811+$N$8</f>
        <v>4045</v>
      </c>
      <c r="H812" s="10" t="n">
        <f aca="false">F812*$N$4/1000</f>
        <v>12.7077422837707</v>
      </c>
      <c r="I812" s="10" t="n">
        <f aca="false">COS(H812)</f>
        <v>0.990023657716565</v>
      </c>
    </row>
    <row r="813" customFormat="false" ht="15" hidden="false" customHeight="false" outlineLevel="0" collapsed="false">
      <c r="A813" s="10" t="n">
        <f aca="false">A812+0.01</f>
        <v>8.09999999999987</v>
      </c>
      <c r="B813" s="10" t="n">
        <f aca="false">MOD(B812+1,$B$1)</f>
        <v>0</v>
      </c>
      <c r="C813" s="10" t="n">
        <f aca="false">A813*$N$4/1000</f>
        <v>2.54469004940769</v>
      </c>
      <c r="D813" s="10" t="n">
        <f aca="false">0.999*COS(C813)</f>
        <v>-0.826253493700265</v>
      </c>
      <c r="E813" s="10" t="n">
        <f aca="false">ROUND(D813/Quantization!$E$35,0)*Quantization!$E$35</f>
        <v>-0.75</v>
      </c>
      <c r="F813" s="10" t="n">
        <f aca="false">F812+0.01*$N$8</f>
        <v>40.4999999999998</v>
      </c>
      <c r="G813" s="10" t="n">
        <f aca="false">G812+$N$8</f>
        <v>4050</v>
      </c>
      <c r="H813" s="10" t="n">
        <f aca="false">F813*$N$4/1000</f>
        <v>12.7234502470386</v>
      </c>
      <c r="I813" s="10" t="n">
        <f aca="false">COS(H813)</f>
        <v>0.987688340595146</v>
      </c>
    </row>
    <row r="814" customFormat="false" ht="15" hidden="false" customHeight="false" outlineLevel="0" collapsed="false">
      <c r="A814" s="10" t="n">
        <f aca="false">A813+0.01</f>
        <v>8.10999999999987</v>
      </c>
      <c r="B814" s="10" t="n">
        <f aca="false">MOD(B813+1,$B$1)</f>
        <v>1</v>
      </c>
      <c r="C814" s="10" t="n">
        <f aca="false">A814*$N$4/1000</f>
        <v>2.54783164206128</v>
      </c>
      <c r="D814" s="10" t="n">
        <f aca="false">0.999*COS(C814)</f>
        <v>-0.828013484577835</v>
      </c>
      <c r="E814" s="10" t="n">
        <f aca="false">ROUND(D814/Quantization!$E$35,0)*Quantization!$E$35</f>
        <v>-0.75</v>
      </c>
      <c r="F814" s="10" t="n">
        <f aca="false">F813+0.01*$N$8</f>
        <v>40.5499999999998</v>
      </c>
      <c r="G814" s="10" t="n">
        <f aca="false">G813+$N$8</f>
        <v>4055</v>
      </c>
      <c r="H814" s="10" t="n">
        <f aca="false">F814*$N$4/1000</f>
        <v>12.7391582103066</v>
      </c>
      <c r="I814" s="10" t="n">
        <f aca="false">COS(H814)</f>
        <v>0.985109326154783</v>
      </c>
    </row>
    <row r="815" customFormat="false" ht="15" hidden="false" customHeight="false" outlineLevel="0" collapsed="false">
      <c r="A815" s="10" t="n">
        <f aca="false">A814+0.01</f>
        <v>8.11999999999987</v>
      </c>
      <c r="B815" s="10" t="n">
        <f aca="false">MOD(B814+1,$B$1)</f>
        <v>2</v>
      </c>
      <c r="C815" s="10" t="n">
        <f aca="false">A815*$N$4/1000</f>
        <v>2.55097323471487</v>
      </c>
      <c r="D815" s="10" t="n">
        <f aca="false">0.999*COS(C815)</f>
        <v>-0.829765303296594</v>
      </c>
      <c r="E815" s="10" t="n">
        <f aca="false">ROUND(D815/Quantization!$E$35,0)*Quantization!$E$35</f>
        <v>-0.75</v>
      </c>
      <c r="F815" s="10" t="n">
        <f aca="false">F814+0.01*$N$8</f>
        <v>40.5999999999998</v>
      </c>
      <c r="G815" s="10" t="n">
        <f aca="false">G814+$N$8</f>
        <v>4060</v>
      </c>
      <c r="H815" s="10" t="n">
        <f aca="false">F815*$N$4/1000</f>
        <v>12.7548661735745</v>
      </c>
      <c r="I815" s="10" t="n">
        <f aca="false">COS(H815)</f>
        <v>0.982287250728699</v>
      </c>
    </row>
    <row r="816" customFormat="false" ht="15" hidden="false" customHeight="false" outlineLevel="0" collapsed="false">
      <c r="A816" s="10" t="n">
        <f aca="false">A815+0.01</f>
        <v>8.12999999999987</v>
      </c>
      <c r="B816" s="10" t="n">
        <f aca="false">MOD(B815+1,$B$1)</f>
        <v>3</v>
      </c>
      <c r="C816" s="10" t="n">
        <f aca="false">A816*$N$4/1000</f>
        <v>2.55411482736846</v>
      </c>
      <c r="D816" s="10" t="n">
        <f aca="false">0.999*COS(C816)</f>
        <v>-0.8315089325668</v>
      </c>
      <c r="E816" s="10" t="n">
        <f aca="false">ROUND(D816/Quantization!$E$35,0)*Quantization!$E$35</f>
        <v>-0.75</v>
      </c>
      <c r="F816" s="10" t="n">
        <f aca="false">F815+0.01*$N$8</f>
        <v>40.6499999999998</v>
      </c>
      <c r="G816" s="10" t="n">
        <f aca="false">G815+$N$8</f>
        <v>4065</v>
      </c>
      <c r="H816" s="10" t="n">
        <f aca="false">F816*$N$4/1000</f>
        <v>12.7705741368425</v>
      </c>
      <c r="I816" s="10" t="n">
        <f aca="false">COS(H816)</f>
        <v>0.979222810621777</v>
      </c>
    </row>
    <row r="817" customFormat="false" ht="15" hidden="false" customHeight="false" outlineLevel="0" collapsed="false">
      <c r="A817" s="10" t="n">
        <f aca="false">A816+0.01</f>
        <v>8.13999999999987</v>
      </c>
      <c r="B817" s="10" t="n">
        <f aca="false">MOD(B816+1,$B$1)</f>
        <v>4</v>
      </c>
      <c r="C817" s="10" t="n">
        <f aca="false">A817*$N$4/1000</f>
        <v>2.55725642002205</v>
      </c>
      <c r="D817" s="10" t="n">
        <f aca="false">0.999*COS(C817)</f>
        <v>-0.833244355179536</v>
      </c>
      <c r="E817" s="10" t="n">
        <f aca="false">ROUND(D817/Quantization!$E$35,0)*Quantization!$E$35</f>
        <v>-0.75</v>
      </c>
      <c r="F817" s="10" t="n">
        <f aca="false">F816+0.01*$N$8</f>
        <v>40.6999999999998</v>
      </c>
      <c r="G817" s="10" t="n">
        <f aca="false">G816+$N$8</f>
        <v>4070</v>
      </c>
      <c r="H817" s="10" t="n">
        <f aca="false">F817*$N$4/1000</f>
        <v>12.7862821001104</v>
      </c>
      <c r="I817" s="10" t="n">
        <f aca="false">COS(H817)</f>
        <v>0.975916761938759</v>
      </c>
    </row>
    <row r="818" customFormat="false" ht="15" hidden="false" customHeight="false" outlineLevel="0" collapsed="false">
      <c r="A818" s="10" t="n">
        <f aca="false">A817+0.01</f>
        <v>8.14999999999987</v>
      </c>
      <c r="B818" s="10" t="n">
        <f aca="false">MOD(B817+1,$B$1)</f>
        <v>0</v>
      </c>
      <c r="C818" s="10" t="n">
        <f aca="false">A818*$N$4/1000</f>
        <v>2.56039801267564</v>
      </c>
      <c r="D818" s="10" t="n">
        <f aca="false">0.999*COS(C818)</f>
        <v>-0.83497155400688</v>
      </c>
      <c r="E818" s="10" t="n">
        <f aca="false">ROUND(D818/Quantization!$E$35,0)*Quantization!$E$35</f>
        <v>-0.75</v>
      </c>
      <c r="F818" s="10" t="n">
        <f aca="false">F817+0.01*$N$8</f>
        <v>40.7499999999998</v>
      </c>
      <c r="G818" s="10" t="n">
        <f aca="false">G817+$N$8</f>
        <v>4075</v>
      </c>
      <c r="H818" s="10" t="n">
        <f aca="false">F818*$N$4/1000</f>
        <v>12.8019900633784</v>
      </c>
      <c r="I818" s="10" t="n">
        <f aca="false">COS(H818)</f>
        <v>0.97236992039769</v>
      </c>
    </row>
    <row r="819" customFormat="false" ht="15" hidden="false" customHeight="false" outlineLevel="0" collapsed="false">
      <c r="A819" s="10" t="n">
        <f aca="false">A818+0.01</f>
        <v>8.15999999999987</v>
      </c>
      <c r="B819" s="10" t="n">
        <f aca="false">MOD(B818+1,$B$1)</f>
        <v>1</v>
      </c>
      <c r="C819" s="10" t="n">
        <f aca="false">A819*$N$4/1000</f>
        <v>2.56353960532923</v>
      </c>
      <c r="D819" s="10" t="n">
        <f aca="false">0.999*COS(C819)</f>
        <v>-0.836690512002078</v>
      </c>
      <c r="E819" s="10" t="n">
        <f aca="false">ROUND(D819/Quantization!$E$35,0)*Quantization!$E$35</f>
        <v>-0.75</v>
      </c>
      <c r="F819" s="10" t="n">
        <f aca="false">F818+0.01*$N$8</f>
        <v>40.7999999999998</v>
      </c>
      <c r="G819" s="10" t="n">
        <f aca="false">G818+$N$8</f>
        <v>4080</v>
      </c>
      <c r="H819" s="10" t="n">
        <f aca="false">F819*$N$4/1000</f>
        <v>12.8176980266463</v>
      </c>
      <c r="I819" s="10" t="n">
        <f aca="false">COS(H819)</f>
        <v>0.968583161128645</v>
      </c>
    </row>
    <row r="820" customFormat="false" ht="15" hidden="false" customHeight="false" outlineLevel="0" collapsed="false">
      <c r="A820" s="10" t="n">
        <f aca="false">A819+0.01</f>
        <v>8.16999999999987</v>
      </c>
      <c r="B820" s="10" t="n">
        <f aca="false">MOD(B819+1,$B$1)</f>
        <v>2</v>
      </c>
      <c r="C820" s="10" t="n">
        <f aca="false">A820*$N$4/1000</f>
        <v>2.56668119798282</v>
      </c>
      <c r="D820" s="10" t="n">
        <f aca="false">0.999*COS(C820)</f>
        <v>-0.838401212199707</v>
      </c>
      <c r="E820" s="10" t="n">
        <f aca="false">ROUND(D820/Quantization!$E$35,0)*Quantization!$E$35</f>
        <v>-0.75</v>
      </c>
      <c r="F820" s="10" t="n">
        <f aca="false">F819+0.01*$N$8</f>
        <v>40.8499999999998</v>
      </c>
      <c r="G820" s="10" t="n">
        <f aca="false">G819+$N$8</f>
        <v>4085</v>
      </c>
      <c r="H820" s="10" t="n">
        <f aca="false">F820*$N$4/1000</f>
        <v>12.8334059899142</v>
      </c>
      <c r="I820" s="10" t="n">
        <f aca="false">COS(H820)</f>
        <v>0.964557418457813</v>
      </c>
    </row>
    <row r="821" customFormat="false" ht="15" hidden="false" customHeight="false" outlineLevel="0" collapsed="false">
      <c r="A821" s="10" t="n">
        <f aca="false">A820+0.01</f>
        <v>8.17999999999987</v>
      </c>
      <c r="B821" s="10" t="n">
        <f aca="false">MOD(B820+1,$B$1)</f>
        <v>3</v>
      </c>
      <c r="C821" s="10" t="n">
        <f aca="false">A821*$N$4/1000</f>
        <v>2.56982279063641</v>
      </c>
      <c r="D821" s="10" t="n">
        <f aca="false">0.999*COS(C821)</f>
        <v>-0.840103637715849</v>
      </c>
      <c r="E821" s="10" t="n">
        <f aca="false">ROUND(D821/Quantization!$E$35,0)*Quantization!$E$35</f>
        <v>-0.75</v>
      </c>
      <c r="F821" s="10" t="n">
        <f aca="false">F820+0.01*$N$8</f>
        <v>40.8999999999998</v>
      </c>
      <c r="G821" s="10" t="n">
        <f aca="false">G820+$N$8</f>
        <v>4090</v>
      </c>
      <c r="H821" s="10" t="n">
        <f aca="false">F821*$N$4/1000</f>
        <v>12.8491139531822</v>
      </c>
      <c r="I821" s="10" t="n">
        <f aca="false">COS(H821)</f>
        <v>0.960293685676959</v>
      </c>
    </row>
    <row r="822" customFormat="false" ht="15" hidden="false" customHeight="false" outlineLevel="0" collapsed="false">
      <c r="A822" s="10" t="n">
        <f aca="false">A821+0.01</f>
        <v>8.18999999999987</v>
      </c>
      <c r="B822" s="10" t="n">
        <f aca="false">MOD(B821+1,$B$1)</f>
        <v>4</v>
      </c>
      <c r="C822" s="10" t="n">
        <f aca="false">A822*$N$4/1000</f>
        <v>2.57296438329</v>
      </c>
      <c r="D822" s="10" t="n">
        <f aca="false">0.999*COS(C822)</f>
        <v>-0.84179777174825</v>
      </c>
      <c r="E822" s="10" t="n">
        <f aca="false">ROUND(D822/Quantization!$E$35,0)*Quantization!$E$35</f>
        <v>-0.75</v>
      </c>
      <c r="F822" s="10" t="n">
        <f aca="false">F821+0.01*$N$8</f>
        <v>40.9499999999998</v>
      </c>
      <c r="G822" s="10" t="n">
        <f aca="false">G821+$N$8</f>
        <v>4095</v>
      </c>
      <c r="H822" s="10" t="n">
        <f aca="false">F822*$N$4/1000</f>
        <v>12.8648219164501</v>
      </c>
      <c r="I822" s="10" t="n">
        <f aca="false">COS(H822)</f>
        <v>0.955793014798348</v>
      </c>
    </row>
    <row r="823" customFormat="false" ht="15" hidden="false" customHeight="false" outlineLevel="0" collapsed="false">
      <c r="A823" s="10" t="n">
        <f aca="false">A822+0.01</f>
        <v>8.19999999999987</v>
      </c>
      <c r="B823" s="10" t="n">
        <f aca="false">MOD(B822+1,$B$1)</f>
        <v>0</v>
      </c>
      <c r="C823" s="10" t="n">
        <f aca="false">A823*$N$4/1000</f>
        <v>2.57610597594359</v>
      </c>
      <c r="D823" s="10" t="n">
        <f aca="false">0.999*COS(C823)</f>
        <v>-0.843483597576491</v>
      </c>
      <c r="E823" s="10" t="n">
        <f aca="false">ROUND(D823/Quantization!$E$35,0)*Quantization!$E$35</f>
        <v>-0.75</v>
      </c>
      <c r="F823" s="10" t="n">
        <f aca="false">F822+0.01*$N$8</f>
        <v>40.9999999999998</v>
      </c>
      <c r="G823" s="10" t="n">
        <f aca="false">G822+$N$8</f>
        <v>4100</v>
      </c>
      <c r="H823" s="10" t="n">
        <f aca="false">F823*$N$4/1000</f>
        <v>12.8805298797181</v>
      </c>
      <c r="I823" s="10" t="n">
        <f aca="false">COS(H823)</f>
        <v>0.951056516295172</v>
      </c>
    </row>
    <row r="824" customFormat="false" ht="15" hidden="false" customHeight="false" outlineLevel="0" collapsed="false">
      <c r="A824" s="10" t="n">
        <f aca="false">A823+0.01</f>
        <v>8.20999999999987</v>
      </c>
      <c r="B824" s="10" t="n">
        <f aca="false">MOD(B823+1,$B$1)</f>
        <v>1</v>
      </c>
      <c r="C824" s="10" t="n">
        <f aca="false">A824*$N$4/1000</f>
        <v>2.57924756859718</v>
      </c>
      <c r="D824" s="10" t="n">
        <f aca="false">0.999*COS(C824)</f>
        <v>-0.845161098562153</v>
      </c>
      <c r="E824" s="10" t="n">
        <f aca="false">ROUND(D824/Quantization!$E$35,0)*Quantization!$E$35</f>
        <v>-0.75</v>
      </c>
      <c r="F824" s="10" t="n">
        <f aca="false">F823+0.01*$N$8</f>
        <v>41.0499999999998</v>
      </c>
      <c r="G824" s="10" t="n">
        <f aca="false">G823+$N$8</f>
        <v>4105</v>
      </c>
      <c r="H824" s="10" t="n">
        <f aca="false">F824*$N$4/1000</f>
        <v>12.896237842986</v>
      </c>
      <c r="I824" s="10" t="n">
        <f aca="false">COS(H824)</f>
        <v>0.946085358827565</v>
      </c>
    </row>
    <row r="825" customFormat="false" ht="15" hidden="false" customHeight="false" outlineLevel="0" collapsed="false">
      <c r="A825" s="10" t="n">
        <f aca="false">A824+0.01</f>
        <v>8.21999999999987</v>
      </c>
      <c r="B825" s="10" t="n">
        <f aca="false">MOD(B824+1,$B$1)</f>
        <v>2</v>
      </c>
      <c r="C825" s="10" t="n">
        <f aca="false">A825*$N$4/1000</f>
        <v>2.58238916125077</v>
      </c>
      <c r="D825" s="10" t="n">
        <f aca="false">0.999*COS(C825)</f>
        <v>-0.846830258148976</v>
      </c>
      <c r="E825" s="10" t="n">
        <f aca="false">ROUND(D825/Quantization!$E$35,0)*Quantization!$E$35</f>
        <v>-0.75</v>
      </c>
      <c r="F825" s="10" t="n">
        <f aca="false">F824+0.01*$N$8</f>
        <v>41.0999999999998</v>
      </c>
      <c r="G825" s="10" t="n">
        <f aca="false">G824+$N$8</f>
        <v>4110</v>
      </c>
      <c r="H825" s="10" t="n">
        <f aca="false">F825*$N$4/1000</f>
        <v>12.911945806254</v>
      </c>
      <c r="I825" s="10" t="n">
        <f aca="false">COS(H825)</f>
        <v>0.940880768954246</v>
      </c>
    </row>
    <row r="826" customFormat="false" ht="15" hidden="false" customHeight="false" outlineLevel="0" collapsed="false">
      <c r="A826" s="10" t="n">
        <f aca="false">A825+0.01</f>
        <v>8.22999999999987</v>
      </c>
      <c r="B826" s="10" t="n">
        <f aca="false">MOD(B825+1,$B$1)</f>
        <v>3</v>
      </c>
      <c r="C826" s="10" t="n">
        <f aca="false">A826*$N$4/1000</f>
        <v>2.58553075390436</v>
      </c>
      <c r="D826" s="10" t="n">
        <f aca="false">0.999*COS(C826)</f>
        <v>-0.848491059863032</v>
      </c>
      <c r="E826" s="10" t="n">
        <f aca="false">ROUND(D826/Quantization!$E$35,0)*Quantization!$E$35</f>
        <v>-0.75</v>
      </c>
      <c r="F826" s="10" t="n">
        <f aca="false">F825+0.01*$N$8</f>
        <v>41.1499999999998</v>
      </c>
      <c r="G826" s="10" t="n">
        <f aca="false">G825+$N$8</f>
        <v>4115</v>
      </c>
      <c r="H826" s="10" t="n">
        <f aca="false">F826*$N$4/1000</f>
        <v>12.9276537695219</v>
      </c>
      <c r="I826" s="10" t="n">
        <f aca="false">COS(H826)</f>
        <v>0.93544403082989</v>
      </c>
    </row>
    <row r="827" customFormat="false" ht="15" hidden="false" customHeight="false" outlineLevel="0" collapsed="false">
      <c r="A827" s="10" t="n">
        <f aca="false">A826+0.01</f>
        <v>8.23999999999987</v>
      </c>
      <c r="B827" s="10" t="n">
        <f aca="false">MOD(B826+1,$B$1)</f>
        <v>4</v>
      </c>
      <c r="C827" s="10" t="n">
        <f aca="false">A827*$N$4/1000</f>
        <v>2.58867234655795</v>
      </c>
      <c r="D827" s="10" t="n">
        <f aca="false">0.999*COS(C827)</f>
        <v>-0.850143487312876</v>
      </c>
      <c r="E827" s="10" t="n">
        <f aca="false">ROUND(D827/Quantization!$E$35,0)*Quantization!$E$35</f>
        <v>-0.75</v>
      </c>
      <c r="F827" s="10" t="n">
        <f aca="false">F826+0.01*$N$8</f>
        <v>41.1999999999998</v>
      </c>
      <c r="G827" s="10" t="n">
        <f aca="false">G826+$N$8</f>
        <v>4120</v>
      </c>
      <c r="H827" s="10" t="n">
        <f aca="false">F827*$N$4/1000</f>
        <v>12.9433617327899</v>
      </c>
      <c r="I827" s="10" t="n">
        <f aca="false">COS(H827)</f>
        <v>0.929776485888275</v>
      </c>
    </row>
    <row r="828" customFormat="false" ht="15" hidden="false" customHeight="false" outlineLevel="0" collapsed="false">
      <c r="A828" s="10" t="n">
        <f aca="false">A827+0.01</f>
        <v>8.24999999999987</v>
      </c>
      <c r="B828" s="10" t="n">
        <f aca="false">MOD(B827+1,$B$1)</f>
        <v>0</v>
      </c>
      <c r="C828" s="10" t="n">
        <f aca="false">A828*$N$4/1000</f>
        <v>2.59181393921154</v>
      </c>
      <c r="D828" s="10" t="n">
        <f aca="false">0.999*COS(C828)</f>
        <v>-0.851787524189717</v>
      </c>
      <c r="E828" s="10" t="n">
        <f aca="false">ROUND(D828/Quantization!$E$35,0)*Quantization!$E$35</f>
        <v>-0.75</v>
      </c>
      <c r="F828" s="10" t="n">
        <f aca="false">F827+0.01*$N$8</f>
        <v>41.2499999999998</v>
      </c>
      <c r="G828" s="10" t="n">
        <f aca="false">G827+$N$8</f>
        <v>4125</v>
      </c>
      <c r="H828" s="10" t="n">
        <f aca="false">F828*$N$4/1000</f>
        <v>12.9590696960578</v>
      </c>
      <c r="I828" s="10" t="n">
        <f aca="false">COS(H828)</f>
        <v>0.923879532511312</v>
      </c>
    </row>
    <row r="829" customFormat="false" ht="15" hidden="false" customHeight="false" outlineLevel="0" collapsed="false">
      <c r="A829" s="10" t="n">
        <f aca="false">A828+0.01</f>
        <v>8.25999999999987</v>
      </c>
      <c r="B829" s="10" t="n">
        <f aca="false">MOD(B828+1,$B$1)</f>
        <v>1</v>
      </c>
      <c r="C829" s="10" t="n">
        <f aca="false">A829*$N$4/1000</f>
        <v>2.59495553186513</v>
      </c>
      <c r="D829" s="10" t="n">
        <f aca="false">0.999*COS(C829)</f>
        <v>-0.853423154267574</v>
      </c>
      <c r="E829" s="10" t="n">
        <f aca="false">ROUND(D829/Quantization!$E$35,0)*Quantization!$E$35</f>
        <v>-0.75</v>
      </c>
      <c r="F829" s="10" t="n">
        <f aca="false">F828+0.01*$N$8</f>
        <v>41.2999999999998</v>
      </c>
      <c r="G829" s="10" t="n">
        <f aca="false">G828+$N$8</f>
        <v>4130</v>
      </c>
      <c r="H829" s="10" t="n">
        <f aca="false">F829*$N$4/1000</f>
        <v>12.9747776593258</v>
      </c>
      <c r="I829" s="10" t="n">
        <f aca="false">COS(H829)</f>
        <v>0.917754625684007</v>
      </c>
    </row>
    <row r="830" customFormat="false" ht="15" hidden="false" customHeight="false" outlineLevel="0" collapsed="false">
      <c r="A830" s="10" t="n">
        <f aca="false">A829+0.01</f>
        <v>8.26999999999987</v>
      </c>
      <c r="B830" s="10" t="n">
        <f aca="false">MOD(B829+1,$B$1)</f>
        <v>2</v>
      </c>
      <c r="C830" s="10" t="n">
        <f aca="false">A830*$N$4/1000</f>
        <v>2.59809712451872</v>
      </c>
      <c r="D830" s="10" t="n">
        <f aca="false">0.999*COS(C830)</f>
        <v>-0.85505036140344</v>
      </c>
      <c r="E830" s="10" t="n">
        <f aca="false">ROUND(D830/Quantization!$E$35,0)*Quantization!$E$35</f>
        <v>-0.75</v>
      </c>
      <c r="F830" s="10" t="n">
        <f aca="false">F829+0.01*$N$8</f>
        <v>41.3499999999998</v>
      </c>
      <c r="G830" s="10" t="n">
        <f aca="false">G829+$N$8</f>
        <v>4135</v>
      </c>
      <c r="H830" s="10" t="n">
        <f aca="false">F830*$N$4/1000</f>
        <v>12.9904856225937</v>
      </c>
      <c r="I830" s="10" t="n">
        <f aca="false">COS(H830)</f>
        <v>0.911403276635472</v>
      </c>
    </row>
    <row r="831" customFormat="false" ht="15" hidden="false" customHeight="false" outlineLevel="0" collapsed="false">
      <c r="A831" s="10" t="n">
        <f aca="false">A830+0.01</f>
        <v>8.27999999999987</v>
      </c>
      <c r="B831" s="10" t="n">
        <f aca="false">MOD(B830+1,$B$1)</f>
        <v>3</v>
      </c>
      <c r="C831" s="10" t="n">
        <f aca="false">A831*$N$4/1000</f>
        <v>2.60123871717231</v>
      </c>
      <c r="D831" s="10" t="n">
        <f aca="false">0.999*COS(C831)</f>
        <v>-0.856669129537437</v>
      </c>
      <c r="E831" s="10" t="n">
        <f aca="false">ROUND(D831/Quantization!$E$35,0)*Quantization!$E$35</f>
        <v>-0.75</v>
      </c>
      <c r="F831" s="10" t="n">
        <f aca="false">F830+0.01*$N$8</f>
        <v>41.3999999999998</v>
      </c>
      <c r="G831" s="10" t="n">
        <f aca="false">G830+$N$8</f>
        <v>4140</v>
      </c>
      <c r="H831" s="10" t="n">
        <f aca="false">F831*$N$4/1000</f>
        <v>13.0061935858617</v>
      </c>
      <c r="I831" s="10" t="n">
        <f aca="false">COS(H831)</f>
        <v>0.904827052466048</v>
      </c>
    </row>
    <row r="832" customFormat="false" ht="15" hidden="false" customHeight="false" outlineLevel="0" collapsed="false">
      <c r="A832" s="10" t="n">
        <f aca="false">A831+0.01</f>
        <v>8.28999999999987</v>
      </c>
      <c r="B832" s="10" t="n">
        <f aca="false">MOD(B831+1,$B$1)</f>
        <v>4</v>
      </c>
      <c r="C832" s="10" t="n">
        <f aca="false">A832*$N$4/1000</f>
        <v>2.6043803098259</v>
      </c>
      <c r="D832" s="10" t="n">
        <f aca="false">0.999*COS(C832)</f>
        <v>-0.858279442692977</v>
      </c>
      <c r="E832" s="10" t="n">
        <f aca="false">ROUND(D832/Quantization!$E$35,0)*Quantization!$E$35</f>
        <v>-0.75</v>
      </c>
      <c r="F832" s="10" t="n">
        <f aca="false">F831+0.01*$N$8</f>
        <v>41.4499999999998</v>
      </c>
      <c r="G832" s="10" t="n">
        <f aca="false">G831+$N$8</f>
        <v>4145</v>
      </c>
      <c r="H832" s="10" t="n">
        <f aca="false">F832*$N$4/1000</f>
        <v>13.0219015491296</v>
      </c>
      <c r="I832" s="10" t="n">
        <f aca="false">COS(H832)</f>
        <v>0.898027575760646</v>
      </c>
    </row>
    <row r="833" customFormat="false" ht="15" hidden="false" customHeight="false" outlineLevel="0" collapsed="false">
      <c r="A833" s="10" t="n">
        <f aca="false">A832+0.01</f>
        <v>8.29999999999987</v>
      </c>
      <c r="B833" s="10" t="n">
        <f aca="false">MOD(B832+1,$B$1)</f>
        <v>0</v>
      </c>
      <c r="C833" s="10" t="n">
        <f aca="false">A833*$N$4/1000</f>
        <v>2.60752190247949</v>
      </c>
      <c r="D833" s="10" t="n">
        <f aca="false">0.999*COS(C833)</f>
        <v>-0.859881284976919</v>
      </c>
      <c r="E833" s="10" t="n">
        <f aca="false">ROUND(D833/Quantization!$E$35,0)*Quantization!$E$35</f>
        <v>-0.75</v>
      </c>
      <c r="F833" s="10" t="n">
        <f aca="false">F832+0.01*$N$8</f>
        <v>41.4999999999998</v>
      </c>
      <c r="G833" s="10" t="n">
        <f aca="false">G832+$N$8</f>
        <v>4150</v>
      </c>
      <c r="H833" s="10" t="n">
        <f aca="false">F833*$N$4/1000</f>
        <v>13.0376095123976</v>
      </c>
      <c r="I833" s="10" t="n">
        <f aca="false">COS(H833)</f>
        <v>0.8910065241884</v>
      </c>
    </row>
    <row r="834" customFormat="false" ht="15" hidden="false" customHeight="false" outlineLevel="0" collapsed="false">
      <c r="A834" s="10" t="n">
        <f aca="false">A833+0.01</f>
        <v>8.30999999999987</v>
      </c>
      <c r="B834" s="10" t="n">
        <f aca="false">MOD(B833+1,$B$1)</f>
        <v>1</v>
      </c>
      <c r="C834" s="10" t="n">
        <f aca="false">A834*$N$4/1000</f>
        <v>2.61066349513308</v>
      </c>
      <c r="D834" s="10" t="n">
        <f aca="false">0.999*COS(C834)</f>
        <v>-0.861474640579726</v>
      </c>
      <c r="E834" s="10" t="n">
        <f aca="false">ROUND(D834/Quantization!$E$35,0)*Quantization!$E$35</f>
        <v>-0.75</v>
      </c>
      <c r="F834" s="10" t="n">
        <f aca="false">F833+0.01*$N$8</f>
        <v>41.5499999999998</v>
      </c>
      <c r="G834" s="10" t="n">
        <f aca="false">G833+$N$8</f>
        <v>4155</v>
      </c>
      <c r="H834" s="10" t="n">
        <f aca="false">F834*$N$4/1000</f>
        <v>13.0533174756655</v>
      </c>
      <c r="I834" s="10" t="n">
        <f aca="false">COS(H834)</f>
        <v>0.883765630088726</v>
      </c>
    </row>
    <row r="835" customFormat="false" ht="15" hidden="false" customHeight="false" outlineLevel="0" collapsed="false">
      <c r="A835" s="10" t="n">
        <f aca="false">A834+0.01</f>
        <v>8.31999999999987</v>
      </c>
      <c r="B835" s="10" t="n">
        <f aca="false">MOD(B834+1,$B$1)</f>
        <v>2</v>
      </c>
      <c r="C835" s="10" t="n">
        <f aca="false">A835*$N$4/1000</f>
        <v>2.61380508778667</v>
      </c>
      <c r="D835" s="10" t="n">
        <f aca="false">0.999*COS(C835)</f>
        <v>-0.863059493775621</v>
      </c>
      <c r="E835" s="10" t="n">
        <f aca="false">ROUND(D835/Quantization!$E$35,0)*Quantization!$E$35</f>
        <v>-0.75</v>
      </c>
      <c r="F835" s="10" t="n">
        <f aca="false">F834+0.01*$N$8</f>
        <v>41.5999999999998</v>
      </c>
      <c r="G835" s="10" t="n">
        <f aca="false">G834+$N$8</f>
        <v>4160</v>
      </c>
      <c r="H835" s="10" t="n">
        <f aca="false">F835*$N$4/1000</f>
        <v>13.0690254389335</v>
      </c>
      <c r="I835" s="10" t="n">
        <f aca="false">COS(H835)</f>
        <v>0.876306680043898</v>
      </c>
    </row>
    <row r="836" customFormat="false" ht="15" hidden="false" customHeight="false" outlineLevel="0" collapsed="false">
      <c r="A836" s="10" t="n">
        <f aca="false">A835+0.01</f>
        <v>8.32999999999987</v>
      </c>
      <c r="B836" s="10" t="n">
        <f aca="false">MOD(B835+1,$B$1)</f>
        <v>3</v>
      </c>
      <c r="C836" s="10" t="n">
        <f aca="false">A836*$N$4/1000</f>
        <v>2.61694668044026</v>
      </c>
      <c r="D836" s="10" t="n">
        <f aca="false">0.999*COS(C836)</f>
        <v>-0.864635828922745</v>
      </c>
      <c r="E836" s="10" t="n">
        <f aca="false">ROUND(D836/Quantization!$E$35,0)*Quantization!$E$35</f>
        <v>-0.75</v>
      </c>
      <c r="F836" s="10" t="n">
        <f aca="false">F835+0.01*$N$8</f>
        <v>41.6499999999998</v>
      </c>
      <c r="G836" s="10" t="n">
        <f aca="false">G835+$N$8</f>
        <v>4165</v>
      </c>
      <c r="H836" s="10" t="n">
        <f aca="false">F836*$N$4/1000</f>
        <v>13.0847334022014</v>
      </c>
      <c r="I836" s="10" t="n">
        <f aca="false">COS(H836)</f>
        <v>0.868631514438227</v>
      </c>
    </row>
    <row r="837" customFormat="false" ht="15" hidden="false" customHeight="false" outlineLevel="0" collapsed="false">
      <c r="A837" s="10" t="n">
        <f aca="false">A836+0.01</f>
        <v>8.33999999999987</v>
      </c>
      <c r="B837" s="10" t="n">
        <f aca="false">MOD(B836+1,$B$1)</f>
        <v>4</v>
      </c>
      <c r="C837" s="10" t="n">
        <f aca="false">A837*$N$4/1000</f>
        <v>2.62008827309385</v>
      </c>
      <c r="D837" s="10" t="n">
        <f aca="false">0.999*COS(C837)</f>
        <v>-0.866203630463305</v>
      </c>
      <c r="E837" s="10" t="n">
        <f aca="false">ROUND(D837/Quantization!$E$35,0)*Quantization!$E$35</f>
        <v>-0.75</v>
      </c>
      <c r="F837" s="10" t="n">
        <f aca="false">F836+0.01*$N$8</f>
        <v>41.6999999999998</v>
      </c>
      <c r="G837" s="10" t="n">
        <f aca="false">G836+$N$8</f>
        <v>4170</v>
      </c>
      <c r="H837" s="10" t="n">
        <f aca="false">F837*$N$4/1000</f>
        <v>13.1004413654694</v>
      </c>
      <c r="I837" s="10" t="n">
        <f aca="false">COS(H837)</f>
        <v>0.860742027003981</v>
      </c>
    </row>
    <row r="838" customFormat="false" ht="15" hidden="false" customHeight="false" outlineLevel="0" collapsed="false">
      <c r="A838" s="10" t="n">
        <f aca="false">A837+0.01</f>
        <v>8.34999999999987</v>
      </c>
      <c r="B838" s="10" t="n">
        <f aca="false">MOD(B837+1,$B$1)</f>
        <v>0</v>
      </c>
      <c r="C838" s="10" t="n">
        <f aca="false">A838*$N$4/1000</f>
        <v>2.62322986574744</v>
      </c>
      <c r="D838" s="10" t="n">
        <f aca="false">0.999*COS(C838)</f>
        <v>-0.867762882923732</v>
      </c>
      <c r="E838" s="10" t="n">
        <f aca="false">ROUND(D838/Quantization!$E$35,0)*Quantization!$E$35</f>
        <v>-0.75</v>
      </c>
      <c r="F838" s="10" t="n">
        <f aca="false">F837+0.01*$N$8</f>
        <v>41.7499999999998</v>
      </c>
      <c r="G838" s="10" t="n">
        <f aca="false">G837+$N$8</f>
        <v>4175</v>
      </c>
      <c r="H838" s="10" t="n">
        <f aca="false">F838*$N$4/1000</f>
        <v>13.1161493287373</v>
      </c>
      <c r="I838" s="10" t="n">
        <f aca="false">COS(H838)</f>
        <v>0.852640164354131</v>
      </c>
    </row>
    <row r="839" customFormat="false" ht="15" hidden="false" customHeight="false" outlineLevel="0" collapsed="false">
      <c r="A839" s="10" t="n">
        <f aca="false">A838+0.01</f>
        <v>8.35999999999987</v>
      </c>
      <c r="B839" s="10" t="n">
        <f aca="false">MOD(B838+1,$B$1)</f>
        <v>1</v>
      </c>
      <c r="C839" s="10" t="n">
        <f aca="false">A839*$N$4/1000</f>
        <v>2.62637145840102</v>
      </c>
      <c r="D839" s="10" t="n">
        <f aca="false">0.999*COS(C839)</f>
        <v>-0.869313570914835</v>
      </c>
      <c r="E839" s="10" t="n">
        <f aca="false">ROUND(D839/Quantization!$E$35,0)*Quantization!$E$35</f>
        <v>-0.75</v>
      </c>
      <c r="F839" s="10" t="n">
        <f aca="false">F838+0.01*$N$8</f>
        <v>41.7999999999998</v>
      </c>
      <c r="G839" s="10" t="n">
        <f aca="false">G838+$N$8</f>
        <v>4180</v>
      </c>
      <c r="H839" s="10" t="n">
        <f aca="false">F839*$N$4/1000</f>
        <v>13.1318572920053</v>
      </c>
      <c r="I839" s="10" t="n">
        <f aca="false">COS(H839)</f>
        <v>0.844327925502055</v>
      </c>
    </row>
    <row r="840" customFormat="false" ht="15" hidden="false" customHeight="false" outlineLevel="0" collapsed="false">
      <c r="A840" s="10" t="n">
        <f aca="false">A839+0.01</f>
        <v>8.36999999999987</v>
      </c>
      <c r="B840" s="10" t="n">
        <f aca="false">MOD(B839+1,$B$1)</f>
        <v>2</v>
      </c>
      <c r="C840" s="10" t="n">
        <f aca="false">A840*$N$4/1000</f>
        <v>2.62951305105461</v>
      </c>
      <c r="D840" s="10" t="n">
        <f aca="false">0.999*COS(C840)</f>
        <v>-0.87085567913195</v>
      </c>
      <c r="E840" s="10" t="n">
        <f aca="false">ROUND(D840/Quantization!$E$35,0)*Quantization!$E$35</f>
        <v>-0.75</v>
      </c>
      <c r="F840" s="10" t="n">
        <f aca="false">F839+0.01*$N$8</f>
        <v>41.8499999999998</v>
      </c>
      <c r="G840" s="10" t="n">
        <f aca="false">G839+$N$8</f>
        <v>4185</v>
      </c>
      <c r="H840" s="10" t="n">
        <f aca="false">F840*$N$4/1000</f>
        <v>13.1475652552732</v>
      </c>
      <c r="I840" s="10" t="n">
        <f aca="false">COS(H840)</f>
        <v>0.835807361368311</v>
      </c>
    </row>
    <row r="841" customFormat="false" ht="15" hidden="false" customHeight="false" outlineLevel="0" collapsed="false">
      <c r="A841" s="10" t="n">
        <f aca="false">A840+0.01</f>
        <v>8.37999999999987</v>
      </c>
      <c r="B841" s="10" t="n">
        <f aca="false">MOD(B840+1,$B$1)</f>
        <v>3</v>
      </c>
      <c r="C841" s="10" t="n">
        <f aca="false">A841*$N$4/1000</f>
        <v>2.6326546437082</v>
      </c>
      <c r="D841" s="10" t="n">
        <f aca="false">0.999*COS(C841)</f>
        <v>-0.87238919235509</v>
      </c>
      <c r="E841" s="10" t="n">
        <f aca="false">ROUND(D841/Quantization!$E$35,0)*Quantization!$E$35</f>
        <v>-0.75</v>
      </c>
      <c r="F841" s="10" t="n">
        <f aca="false">F840+0.01*$N$8</f>
        <v>41.8999999999998</v>
      </c>
      <c r="G841" s="10" t="n">
        <f aca="false">G840+$N$8</f>
        <v>4190</v>
      </c>
      <c r="H841" s="10" t="n">
        <f aca="false">F841*$N$4/1000</f>
        <v>13.1632732185412</v>
      </c>
      <c r="I841" s="10" t="n">
        <f aca="false">COS(H841)</f>
        <v>0.827080574274605</v>
      </c>
    </row>
    <row r="842" customFormat="false" ht="15" hidden="false" customHeight="false" outlineLevel="0" collapsed="false">
      <c r="A842" s="10" t="n">
        <f aca="false">A841+0.01</f>
        <v>8.38999999999987</v>
      </c>
      <c r="B842" s="10" t="n">
        <f aca="false">MOD(B841+1,$B$1)</f>
        <v>4</v>
      </c>
      <c r="C842" s="10" t="n">
        <f aca="false">A842*$N$4/1000</f>
        <v>2.63579623636179</v>
      </c>
      <c r="D842" s="10" t="n">
        <f aca="false">0.999*COS(C842)</f>
        <v>-0.873914095449099</v>
      </c>
      <c r="E842" s="10" t="n">
        <f aca="false">ROUND(D842/Quantization!$E$35,0)*Quantization!$E$35</f>
        <v>-0.75</v>
      </c>
      <c r="F842" s="10" t="n">
        <f aca="false">F841+0.01*$N$8</f>
        <v>41.9499999999998</v>
      </c>
      <c r="G842" s="10" t="n">
        <f aca="false">G841+$N$8</f>
        <v>4195</v>
      </c>
      <c r="H842" s="10" t="n">
        <f aca="false">F842*$N$4/1000</f>
        <v>13.1789811818091</v>
      </c>
      <c r="I842" s="10" t="n">
        <f aca="false">COS(H842)</f>
        <v>0.818149717425068</v>
      </c>
    </row>
    <row r="843" customFormat="false" ht="15" hidden="false" customHeight="false" outlineLevel="0" collapsed="false">
      <c r="A843" s="10" t="n">
        <f aca="false">A842+0.01</f>
        <v>8.39999999999987</v>
      </c>
      <c r="B843" s="10" t="n">
        <f aca="false">MOD(B842+1,$B$1)</f>
        <v>0</v>
      </c>
      <c r="C843" s="10" t="n">
        <f aca="false">A843*$N$4/1000</f>
        <v>2.63893782901538</v>
      </c>
      <c r="D843" s="10" t="n">
        <f aca="false">0.999*COS(C843)</f>
        <v>-0.8754303733638</v>
      </c>
      <c r="E843" s="10" t="n">
        <f aca="false">ROUND(D843/Quantization!$E$35,0)*Quantization!$E$35</f>
        <v>-1</v>
      </c>
      <c r="F843" s="10" t="n">
        <f aca="false">F842+0.01*$N$8</f>
        <v>41.9999999999998</v>
      </c>
      <c r="G843" s="10" t="n">
        <f aca="false">G842+$N$8</f>
        <v>4200</v>
      </c>
      <c r="H843" s="10" t="n">
        <f aca="false">F843*$N$4/1000</f>
        <v>13.1946891450771</v>
      </c>
      <c r="I843" s="10" t="n">
        <f aca="false">COS(H843)</f>
        <v>0.809016994374994</v>
      </c>
    </row>
    <row r="844" customFormat="false" ht="15" hidden="false" customHeight="false" outlineLevel="0" collapsed="false">
      <c r="A844" s="10" t="n">
        <f aca="false">A843+0.01</f>
        <v>8.40999999999987</v>
      </c>
      <c r="B844" s="10" t="n">
        <f aca="false">MOD(B843+1,$B$1)</f>
        <v>1</v>
      </c>
      <c r="C844" s="10" t="n">
        <f aca="false">A844*$N$4/1000</f>
        <v>2.64207942166897</v>
      </c>
      <c r="D844" s="10" t="n">
        <f aca="false">0.999*COS(C844)</f>
        <v>-0.87693801113414</v>
      </c>
      <c r="E844" s="10" t="n">
        <f aca="false">ROUND(D844/Quantization!$E$35,0)*Quantization!$E$35</f>
        <v>-1</v>
      </c>
      <c r="F844" s="10" t="n">
        <f aca="false">F843+0.01*$N$8</f>
        <v>42.0499999999998</v>
      </c>
      <c r="G844" s="10" t="n">
        <f aca="false">G843+$N$8</f>
        <v>4205</v>
      </c>
      <c r="H844" s="10" t="n">
        <f aca="false">F844*$N$4/1000</f>
        <v>13.210397108345</v>
      </c>
      <c r="I844" s="10" t="n">
        <f aca="false">COS(H844)</f>
        <v>0.799684658487138</v>
      </c>
    </row>
    <row r="845" customFormat="false" ht="15" hidden="false" customHeight="false" outlineLevel="0" collapsed="false">
      <c r="A845" s="10" t="n">
        <f aca="false">A844+0.01</f>
        <v>8.41999999999987</v>
      </c>
      <c r="B845" s="10" t="n">
        <f aca="false">MOD(B844+1,$B$1)</f>
        <v>2</v>
      </c>
      <c r="C845" s="10" t="n">
        <f aca="false">A845*$N$4/1000</f>
        <v>2.64522101432256</v>
      </c>
      <c r="D845" s="10" t="n">
        <f aca="false">0.999*COS(C845)</f>
        <v>-0.878436993880345</v>
      </c>
      <c r="E845" s="10" t="n">
        <f aca="false">ROUND(D845/Quantization!$E$35,0)*Quantization!$E$35</f>
        <v>-1</v>
      </c>
      <c r="F845" s="10" t="n">
        <f aca="false">F844+0.01*$N$8</f>
        <v>42.0999999999997</v>
      </c>
      <c r="G845" s="10" t="n">
        <f aca="false">G844+$N$8</f>
        <v>4210</v>
      </c>
      <c r="H845" s="10" t="n">
        <f aca="false">F845*$N$4/1000</f>
        <v>13.226105071613</v>
      </c>
      <c r="I845" s="10" t="n">
        <f aca="false">COS(H845)</f>
        <v>0.790155012375739</v>
      </c>
    </row>
    <row r="846" customFormat="false" ht="15" hidden="false" customHeight="false" outlineLevel="0" collapsed="false">
      <c r="A846" s="10" t="n">
        <f aca="false">A845+0.01</f>
        <v>8.42999999999987</v>
      </c>
      <c r="B846" s="10" t="n">
        <f aca="false">MOD(B845+1,$B$1)</f>
        <v>3</v>
      </c>
      <c r="C846" s="10" t="n">
        <f aca="false">A846*$N$4/1000</f>
        <v>2.64836260697615</v>
      </c>
      <c r="D846" s="10" t="n">
        <f aca="false">0.999*COS(C846)</f>
        <v>-0.87992730680806</v>
      </c>
      <c r="E846" s="10" t="n">
        <f aca="false">ROUND(D846/Quantization!$E$35,0)*Quantization!$E$35</f>
        <v>-1</v>
      </c>
      <c r="F846" s="10" t="n">
        <f aca="false">F845+0.01*$N$8</f>
        <v>42.1499999999997</v>
      </c>
      <c r="G846" s="10" t="n">
        <f aca="false">G845+$N$8</f>
        <v>4215</v>
      </c>
      <c r="H846" s="10" t="n">
        <f aca="false">F846*$N$4/1000</f>
        <v>13.2418130348809</v>
      </c>
      <c r="I846" s="10" t="n">
        <f aca="false">COS(H846)</f>
        <v>0.780430407338381</v>
      </c>
    </row>
    <row r="847" customFormat="false" ht="15" hidden="false" customHeight="false" outlineLevel="0" collapsed="false">
      <c r="A847" s="10" t="n">
        <f aca="false">A846+0.01</f>
        <v>8.43999999999986</v>
      </c>
      <c r="B847" s="10" t="n">
        <f aca="false">MOD(B846+1,$B$1)</f>
        <v>4</v>
      </c>
      <c r="C847" s="10" t="n">
        <f aca="false">A847*$N$4/1000</f>
        <v>2.65150419962974</v>
      </c>
      <c r="D847" s="10" t="n">
        <f aca="false">0.999*COS(C847)</f>
        <v>-0.881408935208498</v>
      </c>
      <c r="E847" s="10" t="n">
        <f aca="false">ROUND(D847/Quantization!$E$35,0)*Quantization!$E$35</f>
        <v>-1</v>
      </c>
      <c r="F847" s="10" t="n">
        <f aca="false">F846+0.01*$N$8</f>
        <v>42.1999999999997</v>
      </c>
      <c r="G847" s="10" t="n">
        <f aca="false">G846+$N$8</f>
        <v>4220</v>
      </c>
      <c r="H847" s="10" t="n">
        <f aca="false">F847*$N$4/1000</f>
        <v>13.2575209981488</v>
      </c>
      <c r="I847" s="10" t="n">
        <f aca="false">COS(H847)</f>
        <v>0.770513242775841</v>
      </c>
    </row>
    <row r="848" customFormat="false" ht="15" hidden="false" customHeight="false" outlineLevel="0" collapsed="false">
      <c r="A848" s="10" t="n">
        <f aca="false">A847+0.01</f>
        <v>8.44999999999986</v>
      </c>
      <c r="B848" s="10" t="n">
        <f aca="false">MOD(B847+1,$B$1)</f>
        <v>0</v>
      </c>
      <c r="C848" s="10" t="n">
        <f aca="false">A848*$N$4/1000</f>
        <v>2.65464579228333</v>
      </c>
      <c r="D848" s="10" t="n">
        <f aca="false">0.999*COS(C848)</f>
        <v>-0.882881864458585</v>
      </c>
      <c r="E848" s="10" t="n">
        <f aca="false">ROUND(D848/Quantization!$E$35,0)*Quantization!$E$35</f>
        <v>-1</v>
      </c>
      <c r="F848" s="10" t="n">
        <f aca="false">F847+0.01*$N$8</f>
        <v>42.2499999999997</v>
      </c>
      <c r="G848" s="10" t="n">
        <f aca="false">G847+$N$8</f>
        <v>4225</v>
      </c>
      <c r="H848" s="10" t="n">
        <f aca="false">F848*$N$4/1000</f>
        <v>13.2732289614168</v>
      </c>
      <c r="I848" s="10" t="n">
        <f aca="false">COS(H848)</f>
        <v>0.760405965600085</v>
      </c>
    </row>
    <row r="849" customFormat="false" ht="15" hidden="false" customHeight="false" outlineLevel="0" collapsed="false">
      <c r="A849" s="10" t="n">
        <f aca="false">A848+0.01</f>
        <v>8.45999999999986</v>
      </c>
      <c r="B849" s="10" t="n">
        <f aca="false">MOD(B848+1,$B$1)</f>
        <v>1</v>
      </c>
      <c r="C849" s="10" t="n">
        <f aca="false">A849*$N$4/1000</f>
        <v>2.65778738493692</v>
      </c>
      <c r="D849" s="10" t="n">
        <f aca="false">0.999*COS(C849)</f>
        <v>-0.884346080021103</v>
      </c>
      <c r="E849" s="10" t="n">
        <f aca="false">ROUND(D849/Quantization!$E$35,0)*Quantization!$E$35</f>
        <v>-1</v>
      </c>
      <c r="F849" s="10" t="n">
        <f aca="false">F848+0.01*$N$8</f>
        <v>42.2999999999997</v>
      </c>
      <c r="G849" s="10" t="n">
        <f aca="false">G848+$N$8</f>
        <v>4230</v>
      </c>
      <c r="H849" s="10" t="n">
        <f aca="false">F849*$N$4/1000</f>
        <v>13.2889369246847</v>
      </c>
      <c r="I849" s="10" t="n">
        <f aca="false">COS(H849)</f>
        <v>0.750111069630514</v>
      </c>
    </row>
    <row r="850" customFormat="false" ht="15" hidden="false" customHeight="false" outlineLevel="0" collapsed="false">
      <c r="A850" s="10" t="n">
        <f aca="false">A849+0.01</f>
        <v>8.46999999999986</v>
      </c>
      <c r="B850" s="10" t="n">
        <f aca="false">MOD(B849+1,$B$1)</f>
        <v>2</v>
      </c>
      <c r="C850" s="10" t="n">
        <f aca="false">A850*$N$4/1000</f>
        <v>2.66092897759051</v>
      </c>
      <c r="D850" s="10" t="n">
        <f aca="false">0.999*COS(C850)</f>
        <v>-0.885801567444836</v>
      </c>
      <c r="E850" s="10" t="n">
        <f aca="false">ROUND(D850/Quantization!$E$35,0)*Quantization!$E$35</f>
        <v>-1</v>
      </c>
      <c r="F850" s="10" t="n">
        <f aca="false">F849+0.01*$N$8</f>
        <v>42.3499999999997</v>
      </c>
      <c r="G850" s="10" t="n">
        <f aca="false">G849+$N$8</f>
        <v>4235</v>
      </c>
      <c r="H850" s="10" t="n">
        <f aca="false">F850*$N$4/1000</f>
        <v>13.3046448879527</v>
      </c>
      <c r="I850" s="10" t="n">
        <f aca="false">COS(H850)</f>
        <v>0.739631094978666</v>
      </c>
    </row>
    <row r="851" customFormat="false" ht="15" hidden="false" customHeight="false" outlineLevel="0" collapsed="false">
      <c r="A851" s="10" t="n">
        <f aca="false">A850+0.01</f>
        <v>8.47999999999986</v>
      </c>
      <c r="B851" s="10" t="n">
        <f aca="false">MOD(B850+1,$B$1)</f>
        <v>3</v>
      </c>
      <c r="C851" s="10" t="n">
        <f aca="false">A851*$N$4/1000</f>
        <v>2.6640705702441</v>
      </c>
      <c r="D851" s="10" t="n">
        <f aca="false">0.999*COS(C851)</f>
        <v>-0.887248312364711</v>
      </c>
      <c r="E851" s="10" t="n">
        <f aca="false">ROUND(D851/Quantization!$E$35,0)*Quantization!$E$35</f>
        <v>-1</v>
      </c>
      <c r="F851" s="10" t="n">
        <f aca="false">F850+0.01*$N$8</f>
        <v>42.3999999999997</v>
      </c>
      <c r="G851" s="10" t="n">
        <f aca="false">G850+$N$8</f>
        <v>4240</v>
      </c>
      <c r="H851" s="10" t="n">
        <f aca="false">F851*$N$4/1000</f>
        <v>13.3203528512206</v>
      </c>
      <c r="I851" s="10" t="n">
        <f aca="false">COS(H851)</f>
        <v>0.728968627421471</v>
      </c>
    </row>
    <row r="852" customFormat="false" ht="15" hidden="false" customHeight="false" outlineLevel="0" collapsed="false">
      <c r="A852" s="10" t="n">
        <f aca="false">A851+0.01</f>
        <v>8.48999999999986</v>
      </c>
      <c r="B852" s="10" t="n">
        <f aca="false">MOD(B851+1,$B$1)</f>
        <v>4</v>
      </c>
      <c r="C852" s="10" t="n">
        <f aca="false">A852*$N$4/1000</f>
        <v>2.66721216289769</v>
      </c>
      <c r="D852" s="10" t="n">
        <f aca="false">0.999*COS(C852)</f>
        <v>-0.88868630050194</v>
      </c>
      <c r="E852" s="10" t="n">
        <f aca="false">ROUND(D852/Quantization!$E$35,0)*Quantization!$E$35</f>
        <v>-1</v>
      </c>
      <c r="F852" s="10" t="n">
        <f aca="false">F851+0.01*$N$8</f>
        <v>42.4499999999997</v>
      </c>
      <c r="G852" s="10" t="n">
        <f aca="false">G851+$N$8</f>
        <v>4245</v>
      </c>
      <c r="H852" s="10" t="n">
        <f aca="false">F852*$N$4/1000</f>
        <v>13.3360608144886</v>
      </c>
      <c r="I852" s="10" t="n">
        <f aca="false">COS(H852)</f>
        <v>0.718126297763248</v>
      </c>
    </row>
    <row r="853" customFormat="false" ht="15" hidden="false" customHeight="false" outlineLevel="0" collapsed="false">
      <c r="A853" s="10" t="n">
        <f aca="false">A852+0.01</f>
        <v>8.49999999999986</v>
      </c>
      <c r="B853" s="10" t="n">
        <f aca="false">MOD(B852+1,$B$1)</f>
        <v>0</v>
      </c>
      <c r="C853" s="10" t="n">
        <f aca="false">A853*$N$4/1000</f>
        <v>2.67035375555128</v>
      </c>
      <c r="D853" s="10" t="n">
        <f aca="false">0.999*COS(C853)</f>
        <v>-0.89011551766416</v>
      </c>
      <c r="E853" s="10" t="n">
        <f aca="false">ROUND(D853/Quantization!$E$35,0)*Quantization!$E$35</f>
        <v>-1</v>
      </c>
      <c r="F853" s="10" t="n">
        <f aca="false">F852+0.01*$N$8</f>
        <v>42.4999999999997</v>
      </c>
      <c r="G853" s="10" t="n">
        <f aca="false">G852+$N$8</f>
        <v>4250</v>
      </c>
      <c r="H853" s="10" t="n">
        <f aca="false">F853*$N$4/1000</f>
        <v>13.3517687777565</v>
      </c>
      <c r="I853" s="10" t="n">
        <f aca="false">COS(H853)</f>
        <v>0.70710678118661</v>
      </c>
    </row>
    <row r="854" customFormat="false" ht="15" hidden="false" customHeight="false" outlineLevel="0" collapsed="false">
      <c r="A854" s="10" t="n">
        <f aca="false">A853+0.01</f>
        <v>8.50999999999986</v>
      </c>
      <c r="B854" s="10" t="n">
        <f aca="false">MOD(B853+1,$B$1)</f>
        <v>1</v>
      </c>
      <c r="C854" s="10" t="n">
        <f aca="false">A854*$N$4/1000</f>
        <v>2.67349534820487</v>
      </c>
      <c r="D854" s="10" t="n">
        <f aca="false">0.999*COS(C854)</f>
        <v>-0.891535949745575</v>
      </c>
      <c r="E854" s="10" t="n">
        <f aca="false">ROUND(D854/Quantization!$E$35,0)*Quantization!$E$35</f>
        <v>-1</v>
      </c>
      <c r="F854" s="10" t="n">
        <f aca="false">F853+0.01*$N$8</f>
        <v>42.5499999999997</v>
      </c>
      <c r="G854" s="10" t="n">
        <f aca="false">G853+$N$8</f>
        <v>4255</v>
      </c>
      <c r="H854" s="10" t="n">
        <f aca="false">F854*$N$4/1000</f>
        <v>13.3674767410245</v>
      </c>
      <c r="I854" s="10" t="n">
        <f aca="false">COS(H854)</f>
        <v>0.695912796592377</v>
      </c>
    </row>
    <row r="855" customFormat="false" ht="15" hidden="false" customHeight="false" outlineLevel="0" collapsed="false">
      <c r="A855" s="10" t="n">
        <f aca="false">A854+0.01</f>
        <v>8.51999999999986</v>
      </c>
      <c r="B855" s="10" t="n">
        <f aca="false">MOD(B854+1,$B$1)</f>
        <v>2</v>
      </c>
      <c r="C855" s="10" t="n">
        <f aca="false">A855*$N$4/1000</f>
        <v>2.67663694085846</v>
      </c>
      <c r="D855" s="10" t="n">
        <f aca="false">0.999*COS(C855)</f>
        <v>-0.892947582727093</v>
      </c>
      <c r="E855" s="10" t="n">
        <f aca="false">ROUND(D855/Quantization!$E$35,0)*Quantization!$E$35</f>
        <v>-1</v>
      </c>
      <c r="F855" s="10" t="n">
        <f aca="false">F854+0.01*$N$8</f>
        <v>42.5999999999997</v>
      </c>
      <c r="G855" s="10" t="n">
        <f aca="false">G854+$N$8</f>
        <v>4260</v>
      </c>
      <c r="H855" s="10" t="n">
        <f aca="false">F855*$N$4/1000</f>
        <v>13.3831847042924</v>
      </c>
      <c r="I855" s="10" t="n">
        <f aca="false">COS(H855)</f>
        <v>0.684547105928753</v>
      </c>
    </row>
    <row r="856" customFormat="false" ht="15" hidden="false" customHeight="false" outlineLevel="0" collapsed="false">
      <c r="A856" s="10" t="n">
        <f aca="false">A855+0.01</f>
        <v>8.52999999999986</v>
      </c>
      <c r="B856" s="10" t="n">
        <f aca="false">MOD(B855+1,$B$1)</f>
        <v>3</v>
      </c>
      <c r="C856" s="10" t="n">
        <f aca="false">A856*$N$4/1000</f>
        <v>2.67977853351205</v>
      </c>
      <c r="D856" s="10" t="n">
        <f aca="false">0.999*COS(C856)</f>
        <v>-0.894350402676468</v>
      </c>
      <c r="E856" s="10" t="n">
        <f aca="false">ROUND(D856/Quantization!$E$35,0)*Quantization!$E$35</f>
        <v>-1</v>
      </c>
      <c r="F856" s="10" t="n">
        <f aca="false">F855+0.01*$N$8</f>
        <v>42.6499999999997</v>
      </c>
      <c r="G856" s="10" t="n">
        <f aca="false">G855+$N$8</f>
        <v>4265</v>
      </c>
      <c r="H856" s="10" t="n">
        <f aca="false">F856*$N$4/1000</f>
        <v>13.3988926675604</v>
      </c>
      <c r="I856" s="10" t="n">
        <f aca="false">COS(H856)</f>
        <v>0.67301251350984</v>
      </c>
    </row>
    <row r="857" customFormat="false" ht="15" hidden="false" customHeight="false" outlineLevel="0" collapsed="false">
      <c r="A857" s="10" t="n">
        <f aca="false">A856+0.01</f>
        <v>8.53999999999986</v>
      </c>
      <c r="B857" s="10" t="n">
        <f aca="false">MOD(B856+1,$B$1)</f>
        <v>4</v>
      </c>
      <c r="C857" s="10" t="n">
        <f aca="false">A857*$N$4/1000</f>
        <v>2.68292012616564</v>
      </c>
      <c r="D857" s="10" t="n">
        <f aca="false">0.999*COS(C857)</f>
        <v>-0.895744395748432</v>
      </c>
      <c r="E857" s="10" t="n">
        <f aca="false">ROUND(D857/Quantization!$E$35,0)*Quantization!$E$35</f>
        <v>-1</v>
      </c>
      <c r="F857" s="10" t="n">
        <f aca="false">F856+0.01*$N$8</f>
        <v>42.6999999999997</v>
      </c>
      <c r="G857" s="10" t="n">
        <f aca="false">G856+$N$8</f>
        <v>4270</v>
      </c>
      <c r="H857" s="10" t="n">
        <f aca="false">F857*$N$4/1000</f>
        <v>13.4146006308283</v>
      </c>
      <c r="I857" s="10" t="n">
        <f aca="false">COS(H857)</f>
        <v>0.66131186532372</v>
      </c>
    </row>
    <row r="858" customFormat="false" ht="15" hidden="false" customHeight="false" outlineLevel="0" collapsed="false">
      <c r="A858" s="10" t="n">
        <f aca="false">A857+0.01</f>
        <v>8.54999999999986</v>
      </c>
      <c r="B858" s="10" t="n">
        <f aca="false">MOD(B857+1,$B$1)</f>
        <v>0</v>
      </c>
      <c r="C858" s="10" t="n">
        <f aca="false">A858*$N$4/1000</f>
        <v>2.68606171881923</v>
      </c>
      <c r="D858" s="10" t="n">
        <f aca="false">0.999*COS(C858)</f>
        <v>-0.897129548184836</v>
      </c>
      <c r="E858" s="10" t="n">
        <f aca="false">ROUND(D858/Quantization!$E$35,0)*Quantization!$E$35</f>
        <v>-1</v>
      </c>
      <c r="F858" s="10" t="n">
        <f aca="false">F857+0.01*$N$8</f>
        <v>42.7499999999997</v>
      </c>
      <c r="G858" s="10" t="n">
        <f aca="false">G857+$N$8</f>
        <v>4275</v>
      </c>
      <c r="H858" s="10" t="n">
        <f aca="false">F858*$N$4/1000</f>
        <v>13.4303085940963</v>
      </c>
      <c r="I858" s="10" t="n">
        <f aca="false">COS(H858)</f>
        <v>0.649448048330252</v>
      </c>
    </row>
    <row r="859" customFormat="false" ht="15" hidden="false" customHeight="false" outlineLevel="0" collapsed="false">
      <c r="A859" s="10" t="n">
        <f aca="false">A858+0.01</f>
        <v>8.55999999999986</v>
      </c>
      <c r="B859" s="10" t="n">
        <f aca="false">MOD(B858+1,$B$1)</f>
        <v>1</v>
      </c>
      <c r="C859" s="10" t="n">
        <f aca="false">A859*$N$4/1000</f>
        <v>2.68920331147282</v>
      </c>
      <c r="D859" s="10" t="n">
        <f aca="false">0.999*COS(C859)</f>
        <v>-0.898505846314786</v>
      </c>
      <c r="E859" s="10" t="n">
        <f aca="false">ROUND(D859/Quantization!$E$35,0)*Quantization!$E$35</f>
        <v>-1</v>
      </c>
      <c r="F859" s="10" t="n">
        <f aca="false">F858+0.01*$N$8</f>
        <v>42.7999999999997</v>
      </c>
      <c r="G859" s="10" t="n">
        <f aca="false">G858+$N$8</f>
        <v>4280</v>
      </c>
      <c r="H859" s="10" t="n">
        <f aca="false">F859*$N$4/1000</f>
        <v>13.4460165573642</v>
      </c>
      <c r="I859" s="10" t="n">
        <f aca="false">COS(H859)</f>
        <v>0.637423989748761</v>
      </c>
    </row>
    <row r="860" customFormat="false" ht="15" hidden="false" customHeight="false" outlineLevel="0" collapsed="false">
      <c r="A860" s="10" t="n">
        <f aca="false">A859+0.01</f>
        <v>8.56999999999986</v>
      </c>
      <c r="B860" s="10" t="n">
        <f aca="false">MOD(B859+1,$B$1)</f>
        <v>2</v>
      </c>
      <c r="C860" s="10" t="n">
        <f aca="false">A860*$N$4/1000</f>
        <v>2.69234490412641</v>
      </c>
      <c r="D860" s="10" t="n">
        <f aca="false">0.999*COS(C860)</f>
        <v>-0.899873276554774</v>
      </c>
      <c r="E860" s="10" t="n">
        <f aca="false">ROUND(D860/Quantization!$E$35,0)*Quantization!$E$35</f>
        <v>-1</v>
      </c>
      <c r="F860" s="10" t="n">
        <f aca="false">F859+0.01*$N$8</f>
        <v>42.8499999999997</v>
      </c>
      <c r="G860" s="10" t="n">
        <f aca="false">G859+$N$8</f>
        <v>4285</v>
      </c>
      <c r="H860" s="10" t="n">
        <f aca="false">F860*$N$4/1000</f>
        <v>13.4617245206322</v>
      </c>
      <c r="I860" s="10" t="n">
        <f aca="false">COS(H860)</f>
        <v>0.625242656335778</v>
      </c>
    </row>
    <row r="861" customFormat="false" ht="15" hidden="false" customHeight="false" outlineLevel="0" collapsed="false">
      <c r="A861" s="10" t="n">
        <f aca="false">A860+0.01</f>
        <v>8.57999999999986</v>
      </c>
      <c r="B861" s="10" t="n">
        <f aca="false">MOD(B860+1,$B$1)</f>
        <v>3</v>
      </c>
      <c r="C861" s="10" t="n">
        <f aca="false">A861*$N$4/1000</f>
        <v>2.69548649678</v>
      </c>
      <c r="D861" s="10" t="n">
        <f aca="false">0.999*COS(C861)</f>
        <v>-0.901231825408816</v>
      </c>
      <c r="E861" s="10" t="n">
        <f aca="false">ROUND(D861/Quantization!$E$35,0)*Quantization!$E$35</f>
        <v>-1</v>
      </c>
      <c r="F861" s="10" t="n">
        <f aca="false">F860+0.01*$N$8</f>
        <v>42.8999999999997</v>
      </c>
      <c r="G861" s="10" t="n">
        <f aca="false">G860+$N$8</f>
        <v>4290</v>
      </c>
      <c r="H861" s="10" t="n">
        <f aca="false">F861*$N$4/1000</f>
        <v>13.4774324839001</v>
      </c>
      <c r="I861" s="10" t="n">
        <f aca="false">COS(H861)</f>
        <v>0.612907053653051</v>
      </c>
    </row>
    <row r="862" customFormat="false" ht="15" hidden="false" customHeight="false" outlineLevel="0" collapsed="false">
      <c r="A862" s="10" t="n">
        <f aca="false">A861+0.01</f>
        <v>8.58999999999986</v>
      </c>
      <c r="B862" s="10" t="n">
        <f aca="false">MOD(B861+1,$B$1)</f>
        <v>4</v>
      </c>
      <c r="C862" s="10" t="n">
        <f aca="false">A862*$N$4/1000</f>
        <v>2.69862808943359</v>
      </c>
      <c r="D862" s="10" t="n">
        <f aca="false">0.999*COS(C862)</f>
        <v>-0.902581479468583</v>
      </c>
      <c r="E862" s="10" t="n">
        <f aca="false">ROUND(D862/Quantization!$E$35,0)*Quantization!$E$35</f>
        <v>-1</v>
      </c>
      <c r="F862" s="10" t="n">
        <f aca="false">F861+0.01*$N$8</f>
        <v>42.9499999999997</v>
      </c>
      <c r="G862" s="10" t="n">
        <f aca="false">G861+$N$8</f>
        <v>4295</v>
      </c>
      <c r="H862" s="10" t="n">
        <f aca="false">F862*$N$4/1000</f>
        <v>13.4931404471681</v>
      </c>
      <c r="I862" s="10" t="n">
        <f aca="false">COS(H862)</f>
        <v>0.60042022532596</v>
      </c>
    </row>
    <row r="863" customFormat="false" ht="15" hidden="false" customHeight="false" outlineLevel="0" collapsed="false">
      <c r="A863" s="10" t="n">
        <f aca="false">A862+0.01</f>
        <v>8.59999999999986</v>
      </c>
      <c r="B863" s="10" t="n">
        <f aca="false">MOD(B862+1,$B$1)</f>
        <v>0</v>
      </c>
      <c r="C863" s="10" t="n">
        <f aca="false">A863*$N$4/1000</f>
        <v>2.70176968208718</v>
      </c>
      <c r="D863" s="10" t="n">
        <f aca="false">0.999*COS(C863)</f>
        <v>-0.903922225413535</v>
      </c>
      <c r="E863" s="10" t="n">
        <f aca="false">ROUND(D863/Quantization!$E$35,0)*Quantization!$E$35</f>
        <v>-1</v>
      </c>
      <c r="F863" s="10" t="n">
        <f aca="false">F862+0.01*$N$8</f>
        <v>42.9999999999997</v>
      </c>
      <c r="G863" s="10" t="n">
        <f aca="false">G862+$N$8</f>
        <v>4300</v>
      </c>
      <c r="H863" s="10" t="n">
        <f aca="false">F863*$N$4/1000</f>
        <v>13.508848410436</v>
      </c>
      <c r="I863" s="10" t="n">
        <f aca="false">COS(H863)</f>
        <v>0.58778525229255</v>
      </c>
    </row>
    <row r="864" customFormat="false" ht="15" hidden="false" customHeight="false" outlineLevel="0" collapsed="false">
      <c r="A864" s="10" t="n">
        <f aca="false">A863+0.01</f>
        <v>8.60999999999986</v>
      </c>
      <c r="B864" s="10" t="n">
        <f aca="false">MOD(B863+1,$B$1)</f>
        <v>1</v>
      </c>
      <c r="C864" s="10" t="n">
        <f aca="false">A864*$N$4/1000</f>
        <v>2.70491127474077</v>
      </c>
      <c r="D864" s="10" t="n">
        <f aca="false">0.999*COS(C864)</f>
        <v>-0.90525405001105</v>
      </c>
      <c r="E864" s="10" t="n">
        <f aca="false">ROUND(D864/Quantization!$E$35,0)*Quantization!$E$35</f>
        <v>-1</v>
      </c>
      <c r="F864" s="10" t="n">
        <f aca="false">F863+0.01*$N$8</f>
        <v>43.0499999999997</v>
      </c>
      <c r="G864" s="10" t="n">
        <f aca="false">G863+$N$8</f>
        <v>4305</v>
      </c>
      <c r="H864" s="10" t="n">
        <f aca="false">F864*$N$4/1000</f>
        <v>13.524556373704</v>
      </c>
      <c r="I864" s="10" t="n">
        <f aca="false">COS(H864)</f>
        <v>0.575005252043358</v>
      </c>
    </row>
    <row r="865" customFormat="false" ht="15" hidden="false" customHeight="false" outlineLevel="0" collapsed="false">
      <c r="A865" s="10" t="n">
        <f aca="false">A864+0.01</f>
        <v>8.61999999999986</v>
      </c>
      <c r="B865" s="10" t="n">
        <f aca="false">MOD(B864+1,$B$1)</f>
        <v>2</v>
      </c>
      <c r="C865" s="10" t="n">
        <f aca="false">A865*$N$4/1000</f>
        <v>2.70805286739436</v>
      </c>
      <c r="D865" s="10" t="n">
        <f aca="false">0.999*COS(C865)</f>
        <v>-0.906576940116557</v>
      </c>
      <c r="E865" s="10" t="n">
        <f aca="false">ROUND(D865/Quantization!$E$35,0)*Quantization!$E$35</f>
        <v>-1</v>
      </c>
      <c r="F865" s="10" t="n">
        <f aca="false">F864+0.01*$N$8</f>
        <v>43.0999999999997</v>
      </c>
      <c r="G865" s="10" t="n">
        <f aca="false">G864+$N$8</f>
        <v>4310</v>
      </c>
      <c r="H865" s="10" t="n">
        <f aca="false">F865*$N$4/1000</f>
        <v>13.5402643369719</v>
      </c>
      <c r="I865" s="10" t="n">
        <f aca="false">COS(H865)</f>
        <v>0.562083377852211</v>
      </c>
    </row>
    <row r="866" customFormat="false" ht="15" hidden="false" customHeight="false" outlineLevel="0" collapsed="false">
      <c r="A866" s="10" t="n">
        <f aca="false">A865+0.01</f>
        <v>8.62999999999986</v>
      </c>
      <c r="B866" s="10" t="n">
        <f aca="false">MOD(B865+1,$B$1)</f>
        <v>3</v>
      </c>
      <c r="C866" s="10" t="n">
        <f aca="false">A866*$N$4/1000</f>
        <v>2.71119446004795</v>
      </c>
      <c r="D866" s="10" t="n">
        <f aca="false">0.999*COS(C866)</f>
        <v>-0.907890882673666</v>
      </c>
      <c r="E866" s="10" t="n">
        <f aca="false">ROUND(D866/Quantization!$E$35,0)*Quantization!$E$35</f>
        <v>-1</v>
      </c>
      <c r="F866" s="10" t="n">
        <f aca="false">F865+0.01*$N$8</f>
        <v>43.1499999999997</v>
      </c>
      <c r="G866" s="10" t="n">
        <f aca="false">G865+$N$8</f>
        <v>4315</v>
      </c>
      <c r="H866" s="10" t="n">
        <f aca="false">F866*$N$4/1000</f>
        <v>13.5559723002399</v>
      </c>
      <c r="I866" s="10" t="n">
        <f aca="false">COS(H866)</f>
        <v>0.549022817998215</v>
      </c>
    </row>
    <row r="867" customFormat="false" ht="15" hidden="false" customHeight="false" outlineLevel="0" collapsed="false">
      <c r="A867" s="10" t="n">
        <f aca="false">A866+0.01</f>
        <v>8.63999999999986</v>
      </c>
      <c r="B867" s="10" t="n">
        <f aca="false">MOD(B866+1,$B$1)</f>
        <v>4</v>
      </c>
      <c r="C867" s="10" t="n">
        <f aca="false">A867*$N$4/1000</f>
        <v>2.71433605270154</v>
      </c>
      <c r="D867" s="10" t="n">
        <f aca="false">0.999*COS(C867)</f>
        <v>-0.909195864714293</v>
      </c>
      <c r="E867" s="10" t="n">
        <f aca="false">ROUND(D867/Quantization!$E$35,0)*Quantization!$E$35</f>
        <v>-1</v>
      </c>
      <c r="F867" s="10" t="n">
        <f aca="false">F866+0.01*$N$8</f>
        <v>43.1999999999997</v>
      </c>
      <c r="G867" s="10" t="n">
        <f aca="false">G866+$N$8</f>
        <v>4320</v>
      </c>
      <c r="H867" s="10" t="n">
        <f aca="false">F867*$N$4/1000</f>
        <v>13.5716802635078</v>
      </c>
      <c r="I867" s="10" t="n">
        <f aca="false">COS(H867)</f>
        <v>0.53582679497908</v>
      </c>
    </row>
    <row r="868" customFormat="false" ht="15" hidden="false" customHeight="false" outlineLevel="0" collapsed="false">
      <c r="A868" s="10" t="n">
        <f aca="false">A867+0.01</f>
        <v>8.64999999999986</v>
      </c>
      <c r="B868" s="10" t="n">
        <f aca="false">MOD(B867+1,$B$1)</f>
        <v>0</v>
      </c>
      <c r="C868" s="10" t="n">
        <f aca="false">A868*$N$4/1000</f>
        <v>2.71747764535513</v>
      </c>
      <c r="D868" s="10" t="n">
        <f aca="false">0.999*COS(C868)</f>
        <v>-0.910491873358792</v>
      </c>
      <c r="E868" s="10" t="n">
        <f aca="false">ROUND(D868/Quantization!$E$35,0)*Quantization!$E$35</f>
        <v>-1</v>
      </c>
      <c r="F868" s="10" t="n">
        <f aca="false">F867+0.01*$N$8</f>
        <v>43.2499999999997</v>
      </c>
      <c r="G868" s="10" t="n">
        <f aca="false">G867+$N$8</f>
        <v>4325</v>
      </c>
      <c r="H868" s="10" t="n">
        <f aca="false">F868*$N$4/1000</f>
        <v>13.5873882267758</v>
      </c>
      <c r="I868" s="10" t="n">
        <f aca="false">COS(H868)</f>
        <v>0.522498564716034</v>
      </c>
    </row>
    <row r="869" customFormat="false" ht="15" hidden="false" customHeight="false" outlineLevel="0" collapsed="false">
      <c r="A869" s="10" t="n">
        <f aca="false">A868+0.01</f>
        <v>8.65999999999986</v>
      </c>
      <c r="B869" s="10" t="n">
        <f aca="false">MOD(B868+1,$B$1)</f>
        <v>1</v>
      </c>
      <c r="C869" s="10" t="n">
        <f aca="false">A869*$N$4/1000</f>
        <v>2.72061923800872</v>
      </c>
      <c r="D869" s="10" t="n">
        <f aca="false">0.999*COS(C869)</f>
        <v>-0.911778895816081</v>
      </c>
      <c r="E869" s="10" t="n">
        <f aca="false">ROUND(D869/Quantization!$E$35,0)*Quantization!$E$35</f>
        <v>-1</v>
      </c>
      <c r="F869" s="10" t="n">
        <f aca="false">F868+0.01*$N$8</f>
        <v>43.2999999999997</v>
      </c>
      <c r="G869" s="10" t="n">
        <f aca="false">G868+$N$8</f>
        <v>4330</v>
      </c>
      <c r="H869" s="10" t="n">
        <f aca="false">F869*$N$4/1000</f>
        <v>13.6030961900437</v>
      </c>
      <c r="I869" s="10" t="n">
        <f aca="false">COS(H869)</f>
        <v>0.509041415750459</v>
      </c>
    </row>
    <row r="870" customFormat="false" ht="15" hidden="false" customHeight="false" outlineLevel="0" collapsed="false">
      <c r="A870" s="10" t="n">
        <f aca="false">A869+0.01</f>
        <v>8.66999999999986</v>
      </c>
      <c r="B870" s="10" t="n">
        <f aca="false">MOD(B869+1,$B$1)</f>
        <v>2</v>
      </c>
      <c r="C870" s="10" t="n">
        <f aca="false">A870*$N$4/1000</f>
        <v>2.72376083066231</v>
      </c>
      <c r="D870" s="10" t="n">
        <f aca="false">0.999*COS(C870)</f>
        <v>-0.913056919383769</v>
      </c>
      <c r="E870" s="10" t="n">
        <f aca="false">ROUND(D870/Quantization!$E$35,0)*Quantization!$E$35</f>
        <v>-1</v>
      </c>
      <c r="F870" s="10" t="n">
        <f aca="false">F869+0.01*$N$8</f>
        <v>43.3499999999997</v>
      </c>
      <c r="G870" s="10" t="n">
        <f aca="false">G869+$N$8</f>
        <v>4335</v>
      </c>
      <c r="H870" s="10" t="n">
        <f aca="false">F870*$N$4/1000</f>
        <v>13.6188041533117</v>
      </c>
      <c r="I870" s="10" t="n">
        <f aca="false">COS(H870)</f>
        <v>0.495458668432496</v>
      </c>
    </row>
    <row r="871" customFormat="false" ht="15" hidden="false" customHeight="false" outlineLevel="0" collapsed="false">
      <c r="A871" s="10" t="n">
        <f aca="false">A870+0.01</f>
        <v>8.67999999999986</v>
      </c>
      <c r="B871" s="10" t="n">
        <f aca="false">MOD(B870+1,$B$1)</f>
        <v>3</v>
      </c>
      <c r="C871" s="10" t="n">
        <f aca="false">A871*$N$4/1000</f>
        <v>2.7269024233159</v>
      </c>
      <c r="D871" s="10" t="n">
        <f aca="false">0.999*COS(C871)</f>
        <v>-0.914325931448279</v>
      </c>
      <c r="E871" s="10" t="n">
        <f aca="false">ROUND(D871/Quantization!$E$35,0)*Quantization!$E$35</f>
        <v>-1</v>
      </c>
      <c r="F871" s="10" t="n">
        <f aca="false">F870+0.01*$N$8</f>
        <v>43.3999999999997</v>
      </c>
      <c r="G871" s="10" t="n">
        <f aca="false">G870+$N$8</f>
        <v>4340</v>
      </c>
      <c r="H871" s="10" t="n">
        <f aca="false">F871*$N$4/1000</f>
        <v>13.6345121165796</v>
      </c>
      <c r="I871" s="10" t="n">
        <f aca="false">COS(H871)</f>
        <v>0.481753674101807</v>
      </c>
    </row>
    <row r="872" customFormat="false" ht="15" hidden="false" customHeight="false" outlineLevel="0" collapsed="false">
      <c r="A872" s="10" t="n">
        <f aca="false">A871+0.01</f>
        <v>8.68999999999986</v>
      </c>
      <c r="B872" s="10" t="n">
        <f aca="false">MOD(B871+1,$B$1)</f>
        <v>4</v>
      </c>
      <c r="C872" s="10" t="n">
        <f aca="false">A872*$N$4/1000</f>
        <v>2.73004401596949</v>
      </c>
      <c r="D872" s="10" t="n">
        <f aca="false">0.999*COS(C872)</f>
        <v>-0.915585919484973</v>
      </c>
      <c r="E872" s="10" t="n">
        <f aca="false">ROUND(D872/Quantization!$E$35,0)*Quantization!$E$35</f>
        <v>-1</v>
      </c>
      <c r="F872" s="10" t="n">
        <f aca="false">F871+0.01*$N$8</f>
        <v>43.4499999999997</v>
      </c>
      <c r="G872" s="10" t="n">
        <f aca="false">G871+$N$8</f>
        <v>4345</v>
      </c>
      <c r="H872" s="10" t="n">
        <f aca="false">F872*$N$4/1000</f>
        <v>13.6502200798475</v>
      </c>
      <c r="I872" s="10" t="n">
        <f aca="false">COS(H872)</f>
        <v>0.467929814260665</v>
      </c>
    </row>
    <row r="873" customFormat="false" ht="15" hidden="false" customHeight="false" outlineLevel="0" collapsed="false">
      <c r="A873" s="10" t="n">
        <f aca="false">A872+0.01</f>
        <v>8.69999999999986</v>
      </c>
      <c r="B873" s="10" t="n">
        <f aca="false">MOD(B872+1,$B$1)</f>
        <v>0</v>
      </c>
      <c r="C873" s="10" t="n">
        <f aca="false">A873*$N$4/1000</f>
        <v>2.73318560862308</v>
      </c>
      <c r="D873" s="10" t="n">
        <f aca="false">0.999*COS(C873)</f>
        <v>-0.91683687105828</v>
      </c>
      <c r="E873" s="10" t="n">
        <f aca="false">ROUND(D873/Quantization!$E$35,0)*Quantization!$E$35</f>
        <v>-1</v>
      </c>
      <c r="F873" s="10" t="n">
        <f aca="false">F872+0.01*$N$8</f>
        <v>43.4999999999997</v>
      </c>
      <c r="G873" s="10" t="n">
        <f aca="false">G872+$N$8</f>
        <v>4350</v>
      </c>
      <c r="H873" s="10" t="n">
        <f aca="false">F873*$N$4/1000</f>
        <v>13.6659280431155</v>
      </c>
      <c r="I873" s="10" t="n">
        <f aca="false">COS(H873)</f>
        <v>0.45399049973964</v>
      </c>
    </row>
    <row r="874" customFormat="false" ht="15" hidden="false" customHeight="false" outlineLevel="0" collapsed="false">
      <c r="A874" s="10" t="n">
        <f aca="false">A873+0.01</f>
        <v>8.70999999999986</v>
      </c>
      <c r="B874" s="10" t="n">
        <f aca="false">MOD(B873+1,$B$1)</f>
        <v>1</v>
      </c>
      <c r="C874" s="10" t="n">
        <f aca="false">A874*$N$4/1000</f>
        <v>2.73632720127667</v>
      </c>
      <c r="D874" s="10" t="n">
        <f aca="false">0.999*COS(C874)</f>
        <v>-0.91807877382181</v>
      </c>
      <c r="E874" s="10" t="n">
        <f aca="false">ROUND(D874/Quantization!$E$35,0)*Quantization!$E$35</f>
        <v>-1</v>
      </c>
      <c r="F874" s="10" t="n">
        <f aca="false">F873+0.01*$N$8</f>
        <v>43.5499999999997</v>
      </c>
      <c r="G874" s="10" t="n">
        <f aca="false">G873+$N$8</f>
        <v>4355</v>
      </c>
      <c r="H874" s="10" t="n">
        <f aca="false">F874*$N$4/1000</f>
        <v>13.6816360063834</v>
      </c>
      <c r="I874" s="10" t="n">
        <f aca="false">COS(H874)</f>
        <v>0.43993916985601</v>
      </c>
    </row>
    <row r="875" customFormat="false" ht="15" hidden="false" customHeight="false" outlineLevel="0" collapsed="false">
      <c r="A875" s="10" t="n">
        <f aca="false">A874+0.01</f>
        <v>8.71999999999986</v>
      </c>
      <c r="B875" s="10" t="n">
        <f aca="false">MOD(B874+1,$B$1)</f>
        <v>2</v>
      </c>
      <c r="C875" s="10" t="n">
        <f aca="false">A875*$N$4/1000</f>
        <v>2.73946879393026</v>
      </c>
      <c r="D875" s="10" t="n">
        <f aca="false">0.999*COS(C875)</f>
        <v>-0.919311615518487</v>
      </c>
      <c r="E875" s="10" t="n">
        <f aca="false">ROUND(D875/Quantization!$E$35,0)*Quantization!$E$35</f>
        <v>-1</v>
      </c>
      <c r="F875" s="10" t="n">
        <f aca="false">F874+0.01*$N$8</f>
        <v>43.5999999999997</v>
      </c>
      <c r="G875" s="10" t="n">
        <f aca="false">G874+$N$8</f>
        <v>4360</v>
      </c>
      <c r="H875" s="10" t="n">
        <f aca="false">F875*$N$4/1000</f>
        <v>13.6973439696514</v>
      </c>
      <c r="I875" s="10" t="n">
        <f aca="false">COS(H875)</f>
        <v>0.425779291565169</v>
      </c>
    </row>
    <row r="876" customFormat="false" ht="15" hidden="false" customHeight="false" outlineLevel="0" collapsed="false">
      <c r="A876" s="10" t="n">
        <f aca="false">A875+0.01</f>
        <v>8.72999999999986</v>
      </c>
      <c r="B876" s="10" t="n">
        <f aca="false">MOD(B875+1,$B$1)</f>
        <v>3</v>
      </c>
      <c r="C876" s="10" t="n">
        <f aca="false">A876*$N$4/1000</f>
        <v>2.74261038658384</v>
      </c>
      <c r="D876" s="10" t="n">
        <f aca="false">0.999*COS(C876)</f>
        <v>-0.92053538398066</v>
      </c>
      <c r="E876" s="10" t="n">
        <f aca="false">ROUND(D876/Quantization!$E$35,0)*Quantization!$E$35</f>
        <v>-1</v>
      </c>
      <c r="F876" s="10" t="n">
        <f aca="false">F875+0.01*$N$8</f>
        <v>43.6499999999997</v>
      </c>
      <c r="G876" s="10" t="n">
        <f aca="false">G875+$N$8</f>
        <v>4365</v>
      </c>
      <c r="H876" s="10" t="n">
        <f aca="false">F876*$N$4/1000</f>
        <v>13.7130519329193</v>
      </c>
      <c r="I876" s="10" t="n">
        <f aca="false">COS(H876)</f>
        <v>0.411514358605207</v>
      </c>
    </row>
    <row r="877" customFormat="false" ht="15" hidden="false" customHeight="false" outlineLevel="0" collapsed="false">
      <c r="A877" s="10" t="n">
        <f aca="false">A876+0.01</f>
        <v>8.73999999999986</v>
      </c>
      <c r="B877" s="10" t="n">
        <f aca="false">MOD(B876+1,$B$1)</f>
        <v>4</v>
      </c>
      <c r="C877" s="10" t="n">
        <f aca="false">A877*$N$4/1000</f>
        <v>2.74575197923743</v>
      </c>
      <c r="D877" s="10" t="n">
        <f aca="false">0.999*COS(C877)</f>
        <v>-0.921750067130227</v>
      </c>
      <c r="E877" s="10" t="n">
        <f aca="false">ROUND(D877/Quantization!$E$35,0)*Quantization!$E$35</f>
        <v>-1</v>
      </c>
      <c r="F877" s="10" t="n">
        <f aca="false">F876+0.01*$N$8</f>
        <v>43.6999999999997</v>
      </c>
      <c r="G877" s="10" t="n">
        <f aca="false">G876+$N$8</f>
        <v>4370</v>
      </c>
      <c r="H877" s="10" t="n">
        <f aca="false">F877*$N$4/1000</f>
        <v>13.7287598961873</v>
      </c>
      <c r="I877" s="10" t="n">
        <f aca="false">COS(H877)</f>
        <v>0.39714789063488</v>
      </c>
    </row>
    <row r="878" customFormat="false" ht="15" hidden="false" customHeight="false" outlineLevel="0" collapsed="false">
      <c r="A878" s="10" t="n">
        <f aca="false">A877+0.01</f>
        <v>8.74999999999986</v>
      </c>
      <c r="B878" s="10" t="n">
        <f aca="false">MOD(B877+1,$B$1)</f>
        <v>0</v>
      </c>
      <c r="C878" s="10" t="n">
        <f aca="false">A878*$N$4/1000</f>
        <v>2.74889357189102</v>
      </c>
      <c r="D878" s="10" t="n">
        <f aca="false">0.999*COS(C878)</f>
        <v>-0.922955652978758</v>
      </c>
      <c r="E878" s="10" t="n">
        <f aca="false">ROUND(D878/Quantization!$E$35,0)*Quantization!$E$35</f>
        <v>-1</v>
      </c>
      <c r="F878" s="10" t="n">
        <f aca="false">F877+0.01*$N$8</f>
        <v>43.7499999999997</v>
      </c>
      <c r="G878" s="10" t="n">
        <f aca="false">G877+$N$8</f>
        <v>4375</v>
      </c>
      <c r="H878" s="10" t="n">
        <f aca="false">F878*$N$4/1000</f>
        <v>13.7444678594552</v>
      </c>
      <c r="I878" s="10" t="n">
        <f aca="false">COS(H878)</f>
        <v>0.382683432365189</v>
      </c>
    </row>
    <row r="879" customFormat="false" ht="15" hidden="false" customHeight="false" outlineLevel="0" collapsed="false">
      <c r="A879" s="10" t="n">
        <f aca="false">A878+0.01</f>
        <v>8.75999999999986</v>
      </c>
      <c r="B879" s="10" t="n">
        <f aca="false">MOD(B878+1,$B$1)</f>
        <v>1</v>
      </c>
      <c r="C879" s="10" t="n">
        <f aca="false">A879*$N$4/1000</f>
        <v>2.75203516454461</v>
      </c>
      <c r="D879" s="10" t="n">
        <f aca="false">0.999*COS(C879)</f>
        <v>-0.924152129627607</v>
      </c>
      <c r="E879" s="10" t="n">
        <f aca="false">ROUND(D879/Quantization!$E$35,0)*Quantization!$E$35</f>
        <v>-1</v>
      </c>
      <c r="F879" s="10" t="n">
        <f aca="false">F878+0.01*$N$8</f>
        <v>43.7999999999997</v>
      </c>
      <c r="G879" s="10" t="n">
        <f aca="false">G878+$N$8</f>
        <v>4380</v>
      </c>
      <c r="H879" s="10" t="n">
        <f aca="false">F879*$N$4/1000</f>
        <v>13.7601758227232</v>
      </c>
      <c r="I879" s="10" t="n">
        <f aca="false">COS(H879)</f>
        <v>0.36812455268478</v>
      </c>
    </row>
    <row r="880" customFormat="false" ht="15" hidden="false" customHeight="false" outlineLevel="0" collapsed="false">
      <c r="A880" s="10" t="n">
        <f aca="false">A879+0.01</f>
        <v>8.76999999999986</v>
      </c>
      <c r="B880" s="10" t="n">
        <f aca="false">MOD(B879+1,$B$1)</f>
        <v>2</v>
      </c>
      <c r="C880" s="10" t="n">
        <f aca="false">A880*$N$4/1000</f>
        <v>2.7551767571982</v>
      </c>
      <c r="D880" s="10" t="n">
        <f aca="false">0.999*COS(C880)</f>
        <v>-0.925339485268031</v>
      </c>
      <c r="E880" s="10" t="n">
        <f aca="false">ROUND(D880/Quantization!$E$35,0)*Quantization!$E$35</f>
        <v>-1</v>
      </c>
      <c r="F880" s="10" t="n">
        <f aca="false">F879+0.01*$N$8</f>
        <v>43.8499999999996</v>
      </c>
      <c r="G880" s="10" t="n">
        <f aca="false">G879+$N$8</f>
        <v>4385</v>
      </c>
      <c r="H880" s="10" t="n">
        <f aca="false">F880*$N$4/1000</f>
        <v>13.7758837859911</v>
      </c>
      <c r="I880" s="10" t="n">
        <f aca="false">COS(H880)</f>
        <v>0.353474843779361</v>
      </c>
    </row>
    <row r="881" customFormat="false" ht="15" hidden="false" customHeight="false" outlineLevel="0" collapsed="false">
      <c r="A881" s="10" t="n">
        <f aca="false">A880+0.01</f>
        <v>8.77999999999986</v>
      </c>
      <c r="B881" s="10" t="n">
        <f aca="false">MOD(B880+1,$B$1)</f>
        <v>3</v>
      </c>
      <c r="C881" s="10" t="n">
        <f aca="false">A881*$N$4/1000</f>
        <v>2.75831834985179</v>
      </c>
      <c r="D881" s="10" t="n">
        <f aca="false">0.999*COS(C881)</f>
        <v>-0.92651770818131</v>
      </c>
      <c r="E881" s="10" t="n">
        <f aca="false">ROUND(D881/Quantization!$E$35,0)*Quantization!$E$35</f>
        <v>-1</v>
      </c>
      <c r="F881" s="10" t="n">
        <f aca="false">F880+0.01*$N$8</f>
        <v>43.8999999999996</v>
      </c>
      <c r="G881" s="10" t="n">
        <f aca="false">G880+$N$8</f>
        <v>4390</v>
      </c>
      <c r="H881" s="10" t="n">
        <f aca="false">F881*$N$4/1000</f>
        <v>13.7915917492591</v>
      </c>
      <c r="I881" s="10" t="n">
        <f aca="false">COS(H881)</f>
        <v>0.338737920245397</v>
      </c>
    </row>
    <row r="882" customFormat="false" ht="15" hidden="false" customHeight="false" outlineLevel="0" collapsed="false">
      <c r="A882" s="10" t="n">
        <f aca="false">A881+0.01</f>
        <v>8.78999999999986</v>
      </c>
      <c r="B882" s="10" t="n">
        <f aca="false">MOD(B881+1,$B$1)</f>
        <v>4</v>
      </c>
      <c r="C882" s="10" t="n">
        <f aca="false">A882*$N$4/1000</f>
        <v>2.76145994250538</v>
      </c>
      <c r="D882" s="10" t="n">
        <f aca="false">0.999*COS(C882)</f>
        <v>-0.92768678673886</v>
      </c>
      <c r="E882" s="10" t="n">
        <f aca="false">ROUND(D882/Quantization!$E$35,0)*Quantization!$E$35</f>
        <v>-1</v>
      </c>
      <c r="F882" s="10" t="n">
        <f aca="false">F881+0.01*$N$8</f>
        <v>43.9499999999996</v>
      </c>
      <c r="G882" s="10" t="n">
        <f aca="false">G881+$N$8</f>
        <v>4395</v>
      </c>
      <c r="H882" s="10" t="n">
        <f aca="false">F882*$N$4/1000</f>
        <v>13.807299712527</v>
      </c>
      <c r="I882" s="10" t="n">
        <f aca="false">COS(H882)</f>
        <v>0.323917418198257</v>
      </c>
    </row>
    <row r="883" customFormat="false" ht="15" hidden="false" customHeight="false" outlineLevel="0" collapsed="false">
      <c r="A883" s="10" t="n">
        <f aca="false">A882+0.01</f>
        <v>8.79999999999986</v>
      </c>
      <c r="B883" s="10" t="n">
        <f aca="false">MOD(B882+1,$B$1)</f>
        <v>0</v>
      </c>
      <c r="C883" s="10" t="n">
        <f aca="false">A883*$N$4/1000</f>
        <v>2.76460153515897</v>
      </c>
      <c r="D883" s="10" t="n">
        <f aca="false">0.999*COS(C883)</f>
        <v>-0.928846709402347</v>
      </c>
      <c r="E883" s="10" t="n">
        <f aca="false">ROUND(D883/Quantization!$E$35,0)*Quantization!$E$35</f>
        <v>-1</v>
      </c>
      <c r="F883" s="10" t="n">
        <f aca="false">F882+0.01*$N$8</f>
        <v>43.9999999999996</v>
      </c>
      <c r="G883" s="10" t="n">
        <f aca="false">G882+$N$8</f>
        <v>4400</v>
      </c>
      <c r="H883" s="10" t="n">
        <f aca="false">F883*$N$4/1000</f>
        <v>13.823007675795</v>
      </c>
      <c r="I883" s="10" t="n">
        <f aca="false">COS(H883)</f>
        <v>0.309016994375054</v>
      </c>
    </row>
    <row r="884" customFormat="false" ht="15" hidden="false" customHeight="false" outlineLevel="0" collapsed="false">
      <c r="A884" s="10" t="n">
        <f aca="false">A883+0.01</f>
        <v>8.80999999999986</v>
      </c>
      <c r="B884" s="10" t="n">
        <f aca="false">MOD(B883+1,$B$1)</f>
        <v>1</v>
      </c>
      <c r="C884" s="10" t="n">
        <f aca="false">A884*$N$4/1000</f>
        <v>2.76774312781256</v>
      </c>
      <c r="D884" s="10" t="n">
        <f aca="false">0.999*COS(C884)</f>
        <v>-0.929997464723802</v>
      </c>
      <c r="E884" s="10" t="n">
        <f aca="false">ROUND(D884/Quantization!$E$35,0)*Quantization!$E$35</f>
        <v>-1</v>
      </c>
      <c r="F884" s="10" t="n">
        <f aca="false">F883+0.01*$N$8</f>
        <v>44.0499999999996</v>
      </c>
      <c r="G884" s="10" t="n">
        <f aca="false">G883+$N$8</f>
        <v>4405</v>
      </c>
      <c r="H884" s="10" t="n">
        <f aca="false">F884*$N$4/1000</f>
        <v>13.8387156390629</v>
      </c>
      <c r="I884" s="10" t="n">
        <f aca="false">COS(H884)</f>
        <v>0.294040325232414</v>
      </c>
    </row>
    <row r="885" customFormat="false" ht="15" hidden="false" customHeight="false" outlineLevel="0" collapsed="false">
      <c r="A885" s="10" t="n">
        <f aca="false">A884+0.01</f>
        <v>8.81999999999986</v>
      </c>
      <c r="B885" s="10" t="n">
        <f aca="false">MOD(B884+1,$B$1)</f>
        <v>2</v>
      </c>
      <c r="C885" s="10" t="n">
        <f aca="false">A885*$N$4/1000</f>
        <v>2.77088472046615</v>
      </c>
      <c r="D885" s="10" t="n">
        <f aca="false">0.999*COS(C885)</f>
        <v>-0.931139041345736</v>
      </c>
      <c r="E885" s="10" t="n">
        <f aca="false">ROUND(D885/Quantization!$E$35,0)*Quantization!$E$35</f>
        <v>-1</v>
      </c>
      <c r="F885" s="10" t="n">
        <f aca="false">F884+0.01*$N$8</f>
        <v>44.0999999999996</v>
      </c>
      <c r="G885" s="10" t="n">
        <f aca="false">G884+$N$8</f>
        <v>4410</v>
      </c>
      <c r="H885" s="10" t="n">
        <f aca="false">F885*$N$4/1000</f>
        <v>13.8544236023309</v>
      </c>
      <c r="I885" s="10" t="n">
        <f aca="false">COS(H885)</f>
        <v>0.278991106039339</v>
      </c>
    </row>
    <row r="886" customFormat="false" ht="15" hidden="false" customHeight="false" outlineLevel="0" collapsed="false">
      <c r="A886" s="10" t="n">
        <f aca="false">A885+0.01</f>
        <v>8.82999999999986</v>
      </c>
      <c r="B886" s="10" t="n">
        <f aca="false">MOD(B885+1,$B$1)</f>
        <v>3</v>
      </c>
      <c r="C886" s="10" t="n">
        <f aca="false">A886*$N$4/1000</f>
        <v>2.77402631311974</v>
      </c>
      <c r="D886" s="10" t="n">
        <f aca="false">0.999*COS(C886)</f>
        <v>-0.932271428001248</v>
      </c>
      <c r="E886" s="10" t="n">
        <f aca="false">ROUND(D886/Quantization!$E$35,0)*Quantization!$E$35</f>
        <v>-1</v>
      </c>
      <c r="F886" s="10" t="n">
        <f aca="false">F885+0.01*$N$8</f>
        <v>44.1499999999996</v>
      </c>
      <c r="G886" s="10" t="n">
        <f aca="false">G885+$N$8</f>
        <v>4415</v>
      </c>
      <c r="H886" s="10" t="n">
        <f aca="false">F886*$N$4/1000</f>
        <v>13.8701315655988</v>
      </c>
      <c r="I886" s="10" t="n">
        <f aca="false">COS(H886)</f>
        <v>0.263873049965486</v>
      </c>
    </row>
    <row r="887" customFormat="false" ht="15" hidden="false" customHeight="false" outlineLevel="0" collapsed="false">
      <c r="A887" s="10" t="n">
        <f aca="false">A886+0.01</f>
        <v>8.83999999999986</v>
      </c>
      <c r="B887" s="10" t="n">
        <f aca="false">MOD(B886+1,$B$1)</f>
        <v>4</v>
      </c>
      <c r="C887" s="10" t="n">
        <f aca="false">A887*$N$4/1000</f>
        <v>2.77716790577333</v>
      </c>
      <c r="D887" s="10" t="n">
        <f aca="false">0.999*COS(C887)</f>
        <v>-0.933394613514139</v>
      </c>
      <c r="E887" s="10" t="n">
        <f aca="false">ROUND(D887/Quantization!$E$35,0)*Quantization!$E$35</f>
        <v>-1</v>
      </c>
      <c r="F887" s="10" t="n">
        <f aca="false">F886+0.01*$N$8</f>
        <v>44.1999999999996</v>
      </c>
      <c r="G887" s="10" t="n">
        <f aca="false">G886+$N$8</f>
        <v>4420</v>
      </c>
      <c r="H887" s="10" t="n">
        <f aca="false">F887*$N$4/1000</f>
        <v>13.8858395288668</v>
      </c>
      <c r="I887" s="10" t="n">
        <f aca="false">COS(H887)</f>
        <v>0.248689887164967</v>
      </c>
    </row>
    <row r="888" customFormat="false" ht="15" hidden="false" customHeight="false" outlineLevel="0" collapsed="false">
      <c r="A888" s="10" t="n">
        <f aca="false">A887+0.01</f>
        <v>8.84999999999986</v>
      </c>
      <c r="B888" s="10" t="n">
        <f aca="false">MOD(B887+1,$B$1)</f>
        <v>0</v>
      </c>
      <c r="C888" s="10" t="n">
        <f aca="false">A888*$N$4/1000</f>
        <v>2.78030949842692</v>
      </c>
      <c r="D888" s="10" t="n">
        <f aca="false">0.999*COS(C888)</f>
        <v>-0.934508586799021</v>
      </c>
      <c r="E888" s="10" t="n">
        <f aca="false">ROUND(D888/Quantization!$E$35,0)*Quantization!$E$35</f>
        <v>-1</v>
      </c>
      <c r="F888" s="10" t="n">
        <f aca="false">F887+0.01*$N$8</f>
        <v>44.2499999999996</v>
      </c>
      <c r="G888" s="10" t="n">
        <f aca="false">G887+$N$8</f>
        <v>4425</v>
      </c>
      <c r="H888" s="10" t="n">
        <f aca="false">F888*$N$4/1000</f>
        <v>13.9015474921347</v>
      </c>
      <c r="I888" s="10" t="n">
        <f aca="false">COS(H888)</f>
        <v>0.233445363856019</v>
      </c>
    </row>
    <row r="889" customFormat="false" ht="15" hidden="false" customHeight="false" outlineLevel="0" collapsed="false">
      <c r="A889" s="10" t="n">
        <f aca="false">A888+0.01</f>
        <v>8.85999999999986</v>
      </c>
      <c r="B889" s="10" t="n">
        <f aca="false">MOD(B888+1,$B$1)</f>
        <v>1</v>
      </c>
      <c r="C889" s="10" t="n">
        <f aca="false">A889*$N$4/1000</f>
        <v>2.78345109108051</v>
      </c>
      <c r="D889" s="10" t="n">
        <f aca="false">0.999*COS(C889)</f>
        <v>-0.935613336861428</v>
      </c>
      <c r="E889" s="10" t="n">
        <f aca="false">ROUND(D889/Quantization!$E$35,0)*Quantization!$E$35</f>
        <v>-1</v>
      </c>
      <c r="F889" s="10" t="n">
        <f aca="false">F888+0.01*$N$8</f>
        <v>44.2999999999996</v>
      </c>
      <c r="G889" s="10" t="n">
        <f aca="false">G888+$N$8</f>
        <v>4430</v>
      </c>
      <c r="H889" s="10" t="n">
        <f aca="false">F889*$N$4/1000</f>
        <v>13.9172554554027</v>
      </c>
      <c r="I889" s="10" t="n">
        <f aca="false">COS(H889)</f>
        <v>0.21814324139666</v>
      </c>
    </row>
    <row r="890" customFormat="false" ht="15" hidden="false" customHeight="false" outlineLevel="0" collapsed="false">
      <c r="A890" s="10" t="n">
        <f aca="false">A889+0.01</f>
        <v>8.86999999999986</v>
      </c>
      <c r="B890" s="10" t="n">
        <f aca="false">MOD(B889+1,$B$1)</f>
        <v>2</v>
      </c>
      <c r="C890" s="10" t="n">
        <f aca="false">A890*$N$4/1000</f>
        <v>2.7865926837341</v>
      </c>
      <c r="D890" s="10" t="n">
        <f aca="false">0.999*COS(C890)</f>
        <v>-0.936708852797923</v>
      </c>
      <c r="E890" s="10" t="n">
        <f aca="false">ROUND(D890/Quantization!$E$35,0)*Quantization!$E$35</f>
        <v>-1</v>
      </c>
      <c r="F890" s="10" t="n">
        <f aca="false">F889+0.01*$N$8</f>
        <v>44.3499999999996</v>
      </c>
      <c r="G890" s="10" t="n">
        <f aca="false">G889+$N$8</f>
        <v>4435</v>
      </c>
      <c r="H890" s="10" t="n">
        <f aca="false">F890*$N$4/1000</f>
        <v>13.9329634186706</v>
      </c>
      <c r="I890" s="10" t="n">
        <f aca="false">COS(H890)</f>
        <v>0.202787295356629</v>
      </c>
    </row>
    <row r="891" customFormat="false" ht="15" hidden="false" customHeight="false" outlineLevel="0" collapsed="false">
      <c r="A891" s="10" t="n">
        <f aca="false">A890+0.01</f>
        <v>8.87999999999986</v>
      </c>
      <c r="B891" s="10" t="n">
        <f aca="false">MOD(B890+1,$B$1)</f>
        <v>3</v>
      </c>
      <c r="C891" s="10" t="n">
        <f aca="false">A891*$N$4/1000</f>
        <v>2.78973427638769</v>
      </c>
      <c r="D891" s="10" t="n">
        <f aca="false">0.999*COS(C891)</f>
        <v>-0.937795123796205</v>
      </c>
      <c r="E891" s="10" t="n">
        <f aca="false">ROUND(D891/Quantization!$E$35,0)*Quantization!$E$35</f>
        <v>-1</v>
      </c>
      <c r="F891" s="10" t="n">
        <f aca="false">F890+0.01*$N$8</f>
        <v>44.3999999999996</v>
      </c>
      <c r="G891" s="10" t="n">
        <f aca="false">G890+$N$8</f>
        <v>4440</v>
      </c>
      <c r="H891" s="10" t="n">
        <f aca="false">F891*$N$4/1000</f>
        <v>13.9486713819386</v>
      </c>
      <c r="I891" s="10" t="n">
        <f aca="false">COS(H891)</f>
        <v>0.187381314585845</v>
      </c>
    </row>
    <row r="892" customFormat="false" ht="15" hidden="false" customHeight="false" outlineLevel="0" collapsed="false">
      <c r="A892" s="10" t="n">
        <f aca="false">A891+0.01</f>
        <v>8.88999999999986</v>
      </c>
      <c r="B892" s="10" t="n">
        <f aca="false">MOD(B891+1,$B$1)</f>
        <v>4</v>
      </c>
      <c r="C892" s="10" t="n">
        <f aca="false">A892*$N$4/1000</f>
        <v>2.79287586904128</v>
      </c>
      <c r="D892" s="10" t="n">
        <f aca="false">0.999*COS(C892)</f>
        <v>-0.938872139135218</v>
      </c>
      <c r="E892" s="10" t="n">
        <f aca="false">ROUND(D892/Quantization!$E$35,0)*Quantization!$E$35</f>
        <v>-1</v>
      </c>
      <c r="F892" s="10" t="n">
        <f aca="false">F891+0.01*$N$8</f>
        <v>44.4499999999996</v>
      </c>
      <c r="G892" s="10" t="n">
        <f aca="false">G891+$N$8</f>
        <v>4445</v>
      </c>
      <c r="H892" s="10" t="n">
        <f aca="false">F892*$N$4/1000</f>
        <v>13.9643793452065</v>
      </c>
      <c r="I892" s="10" t="n">
        <f aca="false">COS(H892)</f>
        <v>0.171929100279529</v>
      </c>
    </row>
    <row r="893" customFormat="false" ht="15" hidden="false" customHeight="false" outlineLevel="0" collapsed="false">
      <c r="A893" s="10" t="n">
        <f aca="false">A892+0.01</f>
        <v>8.89999999999986</v>
      </c>
      <c r="B893" s="10" t="n">
        <f aca="false">MOD(B892+1,$B$1)</f>
        <v>0</v>
      </c>
      <c r="C893" s="10" t="n">
        <f aca="false">A893*$N$4/1000</f>
        <v>2.79601746169487</v>
      </c>
      <c r="D893" s="10" t="n">
        <f aca="false">0.999*COS(C893)</f>
        <v>-0.939939888185256</v>
      </c>
      <c r="E893" s="10" t="n">
        <f aca="false">ROUND(D893/Quantization!$E$35,0)*Quantization!$E$35</f>
        <v>-1</v>
      </c>
      <c r="F893" s="10" t="n">
        <f aca="false">F892+0.01*$N$8</f>
        <v>44.4999999999996</v>
      </c>
      <c r="G893" s="10" t="n">
        <f aca="false">G892+$N$8</f>
        <v>4450</v>
      </c>
      <c r="H893" s="10" t="n">
        <f aca="false">F893*$N$4/1000</f>
        <v>13.9800873084745</v>
      </c>
      <c r="I893" s="10" t="n">
        <f aca="false">COS(H893)</f>
        <v>0.156434465040352</v>
      </c>
    </row>
    <row r="894" customFormat="false" ht="15" hidden="false" customHeight="false" outlineLevel="0" collapsed="false">
      <c r="A894" s="10" t="n">
        <f aca="false">A893+0.01</f>
        <v>8.90999999999985</v>
      </c>
      <c r="B894" s="10" t="n">
        <f aca="false">MOD(B893+1,$B$1)</f>
        <v>1</v>
      </c>
      <c r="C894" s="10" t="n">
        <f aca="false">A894*$N$4/1000</f>
        <v>2.79915905434846</v>
      </c>
      <c r="D894" s="10" t="n">
        <f aca="false">0.999*COS(C894)</f>
        <v>-0.940998360408066</v>
      </c>
      <c r="E894" s="10" t="n">
        <f aca="false">ROUND(D894/Quantization!$E$35,0)*Quantization!$E$35</f>
        <v>-1</v>
      </c>
      <c r="F894" s="10" t="n">
        <f aca="false">F893+0.01*$N$8</f>
        <v>44.5499999999996</v>
      </c>
      <c r="G894" s="10" t="n">
        <f aca="false">G893+$N$8</f>
        <v>4455</v>
      </c>
      <c r="H894" s="10" t="n">
        <f aca="false">F894*$N$4/1000</f>
        <v>13.9957952717424</v>
      </c>
      <c r="I894" s="10" t="n">
        <f aca="false">COS(H894)</f>
        <v>0.140901231937705</v>
      </c>
    </row>
    <row r="895" customFormat="false" ht="15" hidden="false" customHeight="false" outlineLevel="0" collapsed="false">
      <c r="A895" s="10" t="n">
        <f aca="false">A894+0.01</f>
        <v>8.91999999999985</v>
      </c>
      <c r="B895" s="10" t="n">
        <f aca="false">MOD(B894+1,$B$1)</f>
        <v>2</v>
      </c>
      <c r="C895" s="10" t="n">
        <f aca="false">A895*$N$4/1000</f>
        <v>2.80230064700205</v>
      </c>
      <c r="D895" s="10" t="n">
        <f aca="false">0.999*COS(C895)</f>
        <v>-0.942047545356956</v>
      </c>
      <c r="E895" s="10" t="n">
        <f aca="false">ROUND(D895/Quantization!$E$35,0)*Quantization!$E$35</f>
        <v>-1</v>
      </c>
      <c r="F895" s="10" t="n">
        <f aca="false">F894+0.01*$N$8</f>
        <v>44.5999999999996</v>
      </c>
      <c r="G895" s="10" t="n">
        <f aca="false">G894+$N$8</f>
        <v>4460</v>
      </c>
      <c r="H895" s="10" t="n">
        <f aca="false">F895*$N$4/1000</f>
        <v>14.0115032350104</v>
      </c>
      <c r="I895" s="10" t="n">
        <f aca="false">COS(H895)</f>
        <v>0.125333233564427</v>
      </c>
    </row>
    <row r="896" customFormat="false" ht="15" hidden="false" customHeight="false" outlineLevel="0" collapsed="false">
      <c r="A896" s="10" t="n">
        <f aca="false">A895+0.01</f>
        <v>8.92999999999985</v>
      </c>
      <c r="B896" s="10" t="n">
        <f aca="false">MOD(B895+1,$B$1)</f>
        <v>3</v>
      </c>
      <c r="C896" s="10" t="n">
        <f aca="false">A896*$N$4/1000</f>
        <v>2.80544223965564</v>
      </c>
      <c r="D896" s="10" t="n">
        <f aca="false">0.999*COS(C896)</f>
        <v>-0.943087432676894</v>
      </c>
      <c r="E896" s="10" t="n">
        <f aca="false">ROUND(D896/Quantization!$E$35,0)*Quantization!$E$35</f>
        <v>-1</v>
      </c>
      <c r="F896" s="10" t="n">
        <f aca="false">F895+0.01*$N$8</f>
        <v>44.6499999999996</v>
      </c>
      <c r="G896" s="10" t="n">
        <f aca="false">G895+$N$8</f>
        <v>4465</v>
      </c>
      <c r="H896" s="10" t="n">
        <f aca="false">F896*$N$4/1000</f>
        <v>14.0272111982783</v>
      </c>
      <c r="I896" s="10" t="n">
        <f aca="false">COS(H896)</f>
        <v>0.10973431109117</v>
      </c>
    </row>
    <row r="897" customFormat="false" ht="15" hidden="false" customHeight="false" outlineLevel="0" collapsed="false">
      <c r="A897" s="10" t="n">
        <f aca="false">A896+0.01</f>
        <v>8.93999999999985</v>
      </c>
      <c r="B897" s="10" t="n">
        <f aca="false">MOD(B896+1,$B$1)</f>
        <v>4</v>
      </c>
      <c r="C897" s="10" t="n">
        <f aca="false">A897*$N$4/1000</f>
        <v>2.80858383230923</v>
      </c>
      <c r="D897" s="10" t="n">
        <f aca="false">0.999*COS(C897)</f>
        <v>-0.94411801210461</v>
      </c>
      <c r="E897" s="10" t="n">
        <f aca="false">ROUND(D897/Quantization!$E$35,0)*Quantization!$E$35</f>
        <v>-1</v>
      </c>
      <c r="F897" s="10" t="n">
        <f aca="false">F896+0.01*$N$8</f>
        <v>44.6999999999996</v>
      </c>
      <c r="G897" s="10" t="n">
        <f aca="false">G896+$N$8</f>
        <v>4470</v>
      </c>
      <c r="H897" s="10" t="n">
        <f aca="false">F897*$N$4/1000</f>
        <v>14.0429191615463</v>
      </c>
      <c r="I897" s="10" t="n">
        <f aca="false">COS(H897)</f>
        <v>0.0941083133186399</v>
      </c>
    </row>
    <row r="898" customFormat="false" ht="15" hidden="false" customHeight="false" outlineLevel="0" collapsed="false">
      <c r="A898" s="10" t="n">
        <f aca="false">A897+0.01</f>
        <v>8.94999999999985</v>
      </c>
      <c r="B898" s="10" t="n">
        <f aca="false">MOD(B897+1,$B$1)</f>
        <v>0</v>
      </c>
      <c r="C898" s="10" t="n">
        <f aca="false">A898*$N$4/1000</f>
        <v>2.81172542496282</v>
      </c>
      <c r="D898" s="10" t="n">
        <f aca="false">0.999*COS(C898)</f>
        <v>-0.945139273468703</v>
      </c>
      <c r="E898" s="10" t="n">
        <f aca="false">ROUND(D898/Quantization!$E$35,0)*Quantization!$E$35</f>
        <v>-1</v>
      </c>
      <c r="F898" s="10" t="n">
        <f aca="false">F897+0.01*$N$8</f>
        <v>44.7499999999996</v>
      </c>
      <c r="G898" s="10" t="n">
        <f aca="false">G897+$N$8</f>
        <v>4475</v>
      </c>
      <c r="H898" s="10" t="n">
        <f aca="false">F898*$N$4/1000</f>
        <v>14.0586271248142</v>
      </c>
      <c r="I898" s="10" t="n">
        <f aca="false">COS(H898)</f>
        <v>0.0784590957279717</v>
      </c>
    </row>
    <row r="899" customFormat="false" ht="15" hidden="false" customHeight="false" outlineLevel="0" collapsed="false">
      <c r="A899" s="10" t="n">
        <f aca="false">A898+0.01</f>
        <v>8.95999999999985</v>
      </c>
      <c r="B899" s="10" t="n">
        <f aca="false">MOD(B898+1,$B$1)</f>
        <v>1</v>
      </c>
      <c r="C899" s="10" t="n">
        <f aca="false">A899*$N$4/1000</f>
        <v>2.81486701761641</v>
      </c>
      <c r="D899" s="10" t="n">
        <f aca="false">0.999*COS(C899)</f>
        <v>-0.946151206689735</v>
      </c>
      <c r="E899" s="10" t="n">
        <f aca="false">ROUND(D899/Quantization!$E$35,0)*Quantization!$E$35</f>
        <v>-1</v>
      </c>
      <c r="F899" s="10" t="n">
        <f aca="false">F898+0.01*$N$8</f>
        <v>44.7999999999996</v>
      </c>
      <c r="G899" s="10" t="n">
        <f aca="false">G898+$N$8</f>
        <v>4480</v>
      </c>
      <c r="H899" s="10" t="n">
        <f aca="false">F899*$N$4/1000</f>
        <v>14.0743350880821</v>
      </c>
      <c r="I899" s="10" t="n">
        <f aca="false">COS(H899)</f>
        <v>0.0627905195294412</v>
      </c>
    </row>
    <row r="900" customFormat="false" ht="15" hidden="false" customHeight="false" outlineLevel="0" collapsed="false">
      <c r="A900" s="10" t="n">
        <f aca="false">A899+0.01</f>
        <v>8.96999999999985</v>
      </c>
      <c r="B900" s="10" t="n">
        <f aca="false">MOD(B899+1,$B$1)</f>
        <v>2</v>
      </c>
      <c r="C900" s="10" t="n">
        <f aca="false">A900*$N$4/1000</f>
        <v>2.81800861027</v>
      </c>
      <c r="D900" s="10" t="n">
        <f aca="false">0.999*COS(C900)</f>
        <v>-0.947153801780333</v>
      </c>
      <c r="E900" s="10" t="n">
        <f aca="false">ROUND(D900/Quantization!$E$35,0)*Quantization!$E$35</f>
        <v>-1</v>
      </c>
      <c r="F900" s="10" t="n">
        <f aca="false">F899+0.01*$N$8</f>
        <v>44.8499999999996</v>
      </c>
      <c r="G900" s="10" t="n">
        <f aca="false">G899+$N$8</f>
        <v>4485</v>
      </c>
      <c r="H900" s="10" t="n">
        <f aca="false">F900*$N$4/1000</f>
        <v>14.0900430513501</v>
      </c>
      <c r="I900" s="10" t="n">
        <f aca="false">COS(H900)</f>
        <v>0.0471064507097716</v>
      </c>
    </row>
    <row r="901" customFormat="false" ht="15" hidden="false" customHeight="false" outlineLevel="0" collapsed="false">
      <c r="A901" s="10" t="n">
        <f aca="false">A900+0.01</f>
        <v>8.97999999999985</v>
      </c>
      <c r="B901" s="10" t="n">
        <f aca="false">MOD(B900+1,$B$1)</f>
        <v>3</v>
      </c>
      <c r="C901" s="10" t="n">
        <f aca="false">A901*$N$4/1000</f>
        <v>2.82115020292359</v>
      </c>
      <c r="D901" s="10" t="n">
        <f aca="false">0.999*COS(C901)</f>
        <v>-0.94814704884529</v>
      </c>
      <c r="E901" s="10" t="n">
        <f aca="false">ROUND(D901/Quantization!$E$35,0)*Quantization!$E$35</f>
        <v>-1</v>
      </c>
      <c r="F901" s="10" t="n">
        <f aca="false">F900+0.01*$N$8</f>
        <v>44.8999999999996</v>
      </c>
      <c r="G901" s="10" t="n">
        <f aca="false">G900+$N$8</f>
        <v>4490</v>
      </c>
      <c r="H901" s="10" t="n">
        <f aca="false">F901*$N$4/1000</f>
        <v>14.105751014618</v>
      </c>
      <c r="I901" s="10" t="n">
        <f aca="false">COS(H901)</f>
        <v>0.0314107590782583</v>
      </c>
    </row>
    <row r="902" customFormat="false" ht="15" hidden="false" customHeight="false" outlineLevel="0" collapsed="false">
      <c r="A902" s="10" t="n">
        <f aca="false">A901+0.01</f>
        <v>8.98999999999985</v>
      </c>
      <c r="B902" s="10" t="n">
        <f aca="false">MOD(B901+1,$B$1)</f>
        <v>4</v>
      </c>
      <c r="C902" s="10" t="n">
        <f aca="false">A902*$N$4/1000</f>
        <v>2.82429179557718</v>
      </c>
      <c r="D902" s="10" t="n">
        <f aca="false">0.999*COS(C902)</f>
        <v>-0.949130938081657</v>
      </c>
      <c r="E902" s="10" t="n">
        <f aca="false">ROUND(D902/Quantization!$E$35,0)*Quantization!$E$35</f>
        <v>-1</v>
      </c>
      <c r="F902" s="10" t="n">
        <f aca="false">F901+0.01*$N$8</f>
        <v>44.9499999999996</v>
      </c>
      <c r="G902" s="10" t="n">
        <f aca="false">G901+$N$8</f>
        <v>4495</v>
      </c>
      <c r="H902" s="10" t="n">
        <f aca="false">F902*$N$4/1000</f>
        <v>14.121458977886</v>
      </c>
      <c r="I902" s="10" t="n">
        <f aca="false">COS(H902)</f>
        <v>0.0157073173119517</v>
      </c>
    </row>
    <row r="903" customFormat="false" ht="15" hidden="false" customHeight="false" outlineLevel="0" collapsed="false">
      <c r="A903" s="10" t="n">
        <f aca="false">A902+0.01</f>
        <v>8.99999999999985</v>
      </c>
      <c r="B903" s="10" t="n">
        <f aca="false">MOD(B902+1,$B$1)</f>
        <v>0</v>
      </c>
      <c r="C903" s="10" t="n">
        <f aca="false">A903*$N$4/1000</f>
        <v>2.82743338823077</v>
      </c>
      <c r="D903" s="10" t="n">
        <f aca="false">0.999*COS(C903)</f>
        <v>-0.950105459778844</v>
      </c>
      <c r="E903" s="10" t="n">
        <f aca="false">ROUND(D903/Quantization!$E$35,0)*Quantization!$E$35</f>
        <v>-1</v>
      </c>
      <c r="F903" s="10" t="n">
        <f aca="false">F902+0.01*$N$8</f>
        <v>44.9999999999996</v>
      </c>
      <c r="G903" s="10" t="n">
        <f aca="false">G902+$N$8</f>
        <v>4500</v>
      </c>
      <c r="H903" s="10" t="n">
        <f aca="false">F903*$N$4/1000</f>
        <v>14.1371669411539</v>
      </c>
      <c r="I903" s="10" t="n">
        <f aca="false">COS(H903)</f>
        <v>1.30225140335835E-013</v>
      </c>
    </row>
    <row r="904" customFormat="false" ht="15" hidden="false" customHeight="false" outlineLevel="0" collapsed="false">
      <c r="A904" s="10" t="n">
        <f aca="false">A903+0.01</f>
        <v>9.00999999999985</v>
      </c>
      <c r="B904" s="10" t="n">
        <f aca="false">MOD(B903+1,$B$1)</f>
        <v>1</v>
      </c>
      <c r="C904" s="10" t="n">
        <f aca="false">A904*$N$4/1000</f>
        <v>2.83057498088436</v>
      </c>
      <c r="D904" s="10" t="n">
        <f aca="false">0.999*COS(C904)</f>
        <v>-0.951070604318717</v>
      </c>
      <c r="E904" s="10" t="n">
        <f aca="false">ROUND(D904/Quantization!$E$35,0)*Quantization!$E$35</f>
        <v>-1</v>
      </c>
      <c r="F904" s="10" t="n">
        <f aca="false">F903+0.01*$N$8</f>
        <v>45.0499999999996</v>
      </c>
      <c r="G904" s="10" t="n">
        <f aca="false">G903+$N$8</f>
        <v>4505</v>
      </c>
      <c r="H904" s="10" t="n">
        <f aca="false">F904*$N$4/1000</f>
        <v>14.1528749044219</v>
      </c>
      <c r="I904" s="10" t="n">
        <f aca="false">COS(H904)</f>
        <v>-0.0157073173116877</v>
      </c>
    </row>
    <row r="905" customFormat="false" ht="15" hidden="false" customHeight="false" outlineLevel="0" collapsed="false">
      <c r="A905" s="10" t="n">
        <f aca="false">A904+0.01</f>
        <v>9.01999999999985</v>
      </c>
      <c r="B905" s="10" t="n">
        <f aca="false">MOD(B904+1,$B$1)</f>
        <v>2</v>
      </c>
      <c r="C905" s="10" t="n">
        <f aca="false">A905*$N$4/1000</f>
        <v>2.83371657353795</v>
      </c>
      <c r="D905" s="10" t="n">
        <f aca="false">0.999*COS(C905)</f>
        <v>-0.952026362175688</v>
      </c>
      <c r="E905" s="10" t="n">
        <f aca="false">ROUND(D905/Quantization!$E$35,0)*Quantization!$E$35</f>
        <v>-1</v>
      </c>
      <c r="F905" s="10" t="n">
        <f aca="false">F904+0.01*$N$8</f>
        <v>45.0999999999996</v>
      </c>
      <c r="G905" s="10" t="n">
        <f aca="false">G904+$N$8</f>
        <v>4510</v>
      </c>
      <c r="H905" s="10" t="n">
        <f aca="false">F905*$N$4/1000</f>
        <v>14.1685828676898</v>
      </c>
      <c r="I905" s="10" t="n">
        <f aca="false">COS(H905)</f>
        <v>-0.0314107590779962</v>
      </c>
    </row>
    <row r="906" customFormat="false" ht="15" hidden="false" customHeight="false" outlineLevel="0" collapsed="false">
      <c r="A906" s="10" t="n">
        <f aca="false">A905+0.01</f>
        <v>9.02999999999985</v>
      </c>
      <c r="B906" s="10" t="n">
        <f aca="false">MOD(B905+1,$B$1)</f>
        <v>3</v>
      </c>
      <c r="C906" s="10" t="n">
        <f aca="false">A906*$N$4/1000</f>
        <v>2.83685816619154</v>
      </c>
      <c r="D906" s="10" t="n">
        <f aca="false">0.999*COS(C906)</f>
        <v>-0.952972723916812</v>
      </c>
      <c r="E906" s="10" t="n">
        <f aca="false">ROUND(D906/Quantization!$E$35,0)*Quantization!$E$35</f>
        <v>-1</v>
      </c>
      <c r="F906" s="10" t="n">
        <f aca="false">F905+0.01*$N$8</f>
        <v>45.1499999999996</v>
      </c>
      <c r="G906" s="10" t="n">
        <f aca="false">G905+$N$8</f>
        <v>4515</v>
      </c>
      <c r="H906" s="10" t="n">
        <f aca="false">F906*$N$4/1000</f>
        <v>14.1842908309578</v>
      </c>
      <c r="I906" s="10" t="n">
        <f aca="false">COS(H906)</f>
        <v>-0.0471064507095079</v>
      </c>
    </row>
    <row r="907" customFormat="false" ht="15" hidden="false" customHeight="false" outlineLevel="0" collapsed="false">
      <c r="A907" s="10" t="n">
        <f aca="false">A906+0.01</f>
        <v>9.03999999999985</v>
      </c>
      <c r="B907" s="10" t="n">
        <f aca="false">MOD(B906+1,$B$1)</f>
        <v>4</v>
      </c>
      <c r="C907" s="10" t="n">
        <f aca="false">A907*$N$4/1000</f>
        <v>2.83999975884513</v>
      </c>
      <c r="D907" s="10" t="n">
        <f aca="false">0.999*COS(C907)</f>
        <v>-0.953909680201882</v>
      </c>
      <c r="E907" s="10" t="n">
        <f aca="false">ROUND(D907/Quantization!$E$35,0)*Quantization!$E$35</f>
        <v>-1</v>
      </c>
      <c r="F907" s="10" t="n">
        <f aca="false">F906+0.01*$N$8</f>
        <v>45.1999999999996</v>
      </c>
      <c r="G907" s="10" t="n">
        <f aca="false">G906+$N$8</f>
        <v>4520</v>
      </c>
      <c r="H907" s="10" t="n">
        <f aca="false">F907*$N$4/1000</f>
        <v>14.1999987942257</v>
      </c>
      <c r="I907" s="10" t="n">
        <f aca="false">COS(H907)</f>
        <v>-0.0627905195291777</v>
      </c>
    </row>
    <row r="908" customFormat="false" ht="15" hidden="false" customHeight="false" outlineLevel="0" collapsed="false">
      <c r="A908" s="10" t="n">
        <f aca="false">A907+0.01</f>
        <v>9.04999999999985</v>
      </c>
      <c r="B908" s="10" t="n">
        <f aca="false">MOD(B907+1,$B$1)</f>
        <v>0</v>
      </c>
      <c r="C908" s="10" t="n">
        <f aca="false">A908*$N$4/1000</f>
        <v>2.84314135149872</v>
      </c>
      <c r="D908" s="10" t="n">
        <f aca="false">0.999*COS(C908)</f>
        <v>-0.954837221783518</v>
      </c>
      <c r="E908" s="10" t="n">
        <f aca="false">ROUND(D908/Quantization!$E$35,0)*Quantization!$E$35</f>
        <v>-1</v>
      </c>
      <c r="F908" s="10" t="n">
        <f aca="false">F907+0.01*$N$8</f>
        <v>45.2499999999996</v>
      </c>
      <c r="G908" s="10" t="n">
        <f aca="false">G907+$N$8</f>
        <v>4525</v>
      </c>
      <c r="H908" s="10" t="n">
        <f aca="false">F908*$N$4/1000</f>
        <v>14.2157067574937</v>
      </c>
      <c r="I908" s="10" t="n">
        <f aca="false">COS(H908)</f>
        <v>-0.0784590957277102</v>
      </c>
    </row>
    <row r="909" customFormat="false" ht="15" hidden="false" customHeight="false" outlineLevel="0" collapsed="false">
      <c r="A909" s="10" t="n">
        <f aca="false">A908+0.01</f>
        <v>9.05999999999985</v>
      </c>
      <c r="B909" s="10" t="n">
        <f aca="false">MOD(B908+1,$B$1)</f>
        <v>1</v>
      </c>
      <c r="C909" s="10" t="n">
        <f aca="false">A909*$N$4/1000</f>
        <v>2.84628294415231</v>
      </c>
      <c r="D909" s="10" t="n">
        <f aca="false">0.999*COS(C909)</f>
        <v>-0.955755339507258</v>
      </c>
      <c r="E909" s="10" t="n">
        <f aca="false">ROUND(D909/Quantization!$E$35,0)*Quantization!$E$35</f>
        <v>-1</v>
      </c>
      <c r="F909" s="10" t="n">
        <f aca="false">F908+0.01*$N$8</f>
        <v>45.2999999999996</v>
      </c>
      <c r="G909" s="10" t="n">
        <f aca="false">G908+$N$8</f>
        <v>4530</v>
      </c>
      <c r="H909" s="10" t="n">
        <f aca="false">F909*$N$4/1000</f>
        <v>14.2314147207616</v>
      </c>
      <c r="I909" s="10" t="n">
        <f aca="false">COS(H909)</f>
        <v>-0.0941083133183771</v>
      </c>
    </row>
    <row r="910" customFormat="false" ht="15" hidden="false" customHeight="false" outlineLevel="0" collapsed="false">
      <c r="A910" s="10" t="n">
        <f aca="false">A909+0.01</f>
        <v>9.06999999999985</v>
      </c>
      <c r="B910" s="10" t="n">
        <f aca="false">MOD(B909+1,$B$1)</f>
        <v>2</v>
      </c>
      <c r="C910" s="10" t="n">
        <f aca="false">A910*$N$4/1000</f>
        <v>2.8494245368059</v>
      </c>
      <c r="D910" s="10" t="n">
        <f aca="false">0.999*COS(C910)</f>
        <v>-0.956664024311651</v>
      </c>
      <c r="E910" s="10" t="n">
        <f aca="false">ROUND(D910/Quantization!$E$35,0)*Quantization!$E$35</f>
        <v>-1</v>
      </c>
      <c r="F910" s="10" t="n">
        <f aca="false">F909+0.01*$N$8</f>
        <v>45.3499999999996</v>
      </c>
      <c r="G910" s="10" t="n">
        <f aca="false">G909+$N$8</f>
        <v>4535</v>
      </c>
      <c r="H910" s="10" t="n">
        <f aca="false">F910*$N$4/1000</f>
        <v>14.2471226840296</v>
      </c>
      <c r="I910" s="10" t="n">
        <f aca="false">COS(H910)</f>
        <v>-0.109734311090909</v>
      </c>
    </row>
    <row r="911" customFormat="false" ht="15" hidden="false" customHeight="false" outlineLevel="0" collapsed="false">
      <c r="A911" s="10" t="n">
        <f aca="false">A910+0.01</f>
        <v>9.07999999999985</v>
      </c>
      <c r="B911" s="10" t="n">
        <f aca="false">MOD(B910+1,$B$1)</f>
        <v>3</v>
      </c>
      <c r="C911" s="10" t="n">
        <f aca="false">A911*$N$4/1000</f>
        <v>2.85256612945949</v>
      </c>
      <c r="D911" s="10" t="n">
        <f aca="false">0.999*COS(C911)</f>
        <v>-0.957563267228345</v>
      </c>
      <c r="E911" s="10" t="n">
        <f aca="false">ROUND(D911/Quantization!$E$35,0)*Quantization!$E$35</f>
        <v>-1</v>
      </c>
      <c r="F911" s="10" t="n">
        <f aca="false">F910+0.01*$N$8</f>
        <v>45.3999999999996</v>
      </c>
      <c r="G911" s="10" t="n">
        <f aca="false">G910+$N$8</f>
        <v>4540</v>
      </c>
      <c r="H911" s="10" t="n">
        <f aca="false">F911*$N$4/1000</f>
        <v>14.2628306472975</v>
      </c>
      <c r="I911" s="10" t="n">
        <f aca="false">COS(H911)</f>
        <v>-0.125333233564166</v>
      </c>
    </row>
    <row r="912" customFormat="false" ht="15" hidden="false" customHeight="false" outlineLevel="0" collapsed="false">
      <c r="A912" s="10" t="n">
        <f aca="false">A911+0.01</f>
        <v>9.08999999999985</v>
      </c>
      <c r="B912" s="10" t="n">
        <f aca="false">MOD(B911+1,$B$1)</f>
        <v>4</v>
      </c>
      <c r="C912" s="10" t="n">
        <f aca="false">A912*$N$4/1000</f>
        <v>2.85570772211308</v>
      </c>
      <c r="D912" s="10" t="n">
        <f aca="false">0.999*COS(C912)</f>
        <v>-0.958453059382176</v>
      </c>
      <c r="E912" s="10" t="n">
        <f aca="false">ROUND(D912/Quantization!$E$35,0)*Quantization!$E$35</f>
        <v>-1</v>
      </c>
      <c r="F912" s="10" t="n">
        <f aca="false">F911+0.01*$N$8</f>
        <v>45.4499999999996</v>
      </c>
      <c r="G912" s="10" t="n">
        <f aca="false">G911+$N$8</f>
        <v>4545</v>
      </c>
      <c r="H912" s="10" t="n">
        <f aca="false">F912*$N$4/1000</f>
        <v>14.2785386105655</v>
      </c>
      <c r="I912" s="10" t="n">
        <f aca="false">COS(H912)</f>
        <v>-0.140901231937445</v>
      </c>
    </row>
    <row r="913" customFormat="false" ht="15" hidden="false" customHeight="false" outlineLevel="0" collapsed="false">
      <c r="A913" s="10" t="n">
        <f aca="false">A912+0.01</f>
        <v>9.09999999999985</v>
      </c>
      <c r="B913" s="10" t="n">
        <f aca="false">MOD(B912+1,$B$1)</f>
        <v>0</v>
      </c>
      <c r="C913" s="10" t="n">
        <f aca="false">A913*$N$4/1000</f>
        <v>2.85884931476666</v>
      </c>
      <c r="D913" s="10" t="n">
        <f aca="false">0.999*COS(C913)</f>
        <v>-0.959333391991253</v>
      </c>
      <c r="E913" s="10" t="n">
        <f aca="false">ROUND(D913/Quantization!$E$35,0)*Quantization!$E$35</f>
        <v>-1</v>
      </c>
      <c r="F913" s="10" t="n">
        <f aca="false">F912+0.01*$N$8</f>
        <v>45.4999999999996</v>
      </c>
      <c r="G913" s="10" t="n">
        <f aca="false">G912+$N$8</f>
        <v>4550</v>
      </c>
      <c r="H913" s="10" t="n">
        <f aca="false">F913*$N$4/1000</f>
        <v>14.2942465738334</v>
      </c>
      <c r="I913" s="10" t="n">
        <f aca="false">COS(H913)</f>
        <v>-0.156434465040093</v>
      </c>
    </row>
    <row r="914" customFormat="false" ht="15" hidden="false" customHeight="false" outlineLevel="0" collapsed="false">
      <c r="A914" s="10" t="n">
        <f aca="false">A913+0.01</f>
        <v>9.10999999999985</v>
      </c>
      <c r="B914" s="10" t="n">
        <f aca="false">MOD(B913+1,$B$1)</f>
        <v>1</v>
      </c>
      <c r="C914" s="10" t="n">
        <f aca="false">A914*$N$4/1000</f>
        <v>2.86199090742025</v>
      </c>
      <c r="D914" s="10" t="n">
        <f aca="false">0.999*COS(C914)</f>
        <v>-0.96020425636705</v>
      </c>
      <c r="E914" s="10" t="n">
        <f aca="false">ROUND(D914/Quantization!$E$35,0)*Quantization!$E$35</f>
        <v>-1</v>
      </c>
      <c r="F914" s="10" t="n">
        <f aca="false">F913+0.01*$N$8</f>
        <v>45.5499999999996</v>
      </c>
      <c r="G914" s="10" t="n">
        <f aca="false">G913+$N$8</f>
        <v>4555</v>
      </c>
      <c r="H914" s="10" t="n">
        <f aca="false">F914*$N$4/1000</f>
        <v>14.3099545371014</v>
      </c>
      <c r="I914" s="10" t="n">
        <f aca="false">COS(H914)</f>
        <v>-0.171929100279271</v>
      </c>
    </row>
    <row r="915" customFormat="false" ht="15" hidden="false" customHeight="false" outlineLevel="0" collapsed="false">
      <c r="A915" s="10" t="n">
        <f aca="false">A914+0.01</f>
        <v>9.11999999999985</v>
      </c>
      <c r="B915" s="10" t="n">
        <f aca="false">MOD(B914+1,$B$1)</f>
        <v>2</v>
      </c>
      <c r="C915" s="10" t="n">
        <f aca="false">A915*$N$4/1000</f>
        <v>2.86513250007384</v>
      </c>
      <c r="D915" s="10" t="n">
        <f aca="false">0.999*COS(C915)</f>
        <v>-0.961065643914487</v>
      </c>
      <c r="E915" s="10" t="n">
        <f aca="false">ROUND(D915/Quantization!$E$35,0)*Quantization!$E$35</f>
        <v>-1</v>
      </c>
      <c r="F915" s="10" t="n">
        <f aca="false">F914+0.01*$N$8</f>
        <v>45.5999999999995</v>
      </c>
      <c r="G915" s="10" t="n">
        <f aca="false">G914+$N$8</f>
        <v>4560</v>
      </c>
      <c r="H915" s="10" t="n">
        <f aca="false">F915*$N$4/1000</f>
        <v>14.3256625003693</v>
      </c>
      <c r="I915" s="10" t="n">
        <f aca="false">COS(H915)</f>
        <v>-0.187381314585585</v>
      </c>
    </row>
    <row r="916" customFormat="false" ht="15" hidden="false" customHeight="false" outlineLevel="0" collapsed="false">
      <c r="A916" s="10" t="n">
        <f aca="false">A915+0.01</f>
        <v>9.12999999999985</v>
      </c>
      <c r="B916" s="10" t="n">
        <f aca="false">MOD(B915+1,$B$1)</f>
        <v>3</v>
      </c>
      <c r="C916" s="10" t="n">
        <f aca="false">A916*$N$4/1000</f>
        <v>2.86827409272743</v>
      </c>
      <c r="D916" s="10" t="n">
        <f aca="false">0.999*COS(C916)</f>
        <v>-0.961917546132016</v>
      </c>
      <c r="E916" s="10" t="n">
        <f aca="false">ROUND(D916/Quantization!$E$35,0)*Quantization!$E$35</f>
        <v>-1</v>
      </c>
      <c r="F916" s="10" t="n">
        <f aca="false">F915+0.01*$N$8</f>
        <v>45.6499999999995</v>
      </c>
      <c r="G916" s="10" t="n">
        <f aca="false">G915+$N$8</f>
        <v>4565</v>
      </c>
      <c r="H916" s="10" t="n">
        <f aca="false">F916*$N$4/1000</f>
        <v>14.3413704636373</v>
      </c>
      <c r="I916" s="10" t="n">
        <f aca="false">COS(H916)</f>
        <v>-0.202787295356371</v>
      </c>
    </row>
    <row r="917" customFormat="false" ht="15" hidden="false" customHeight="false" outlineLevel="0" collapsed="false">
      <c r="A917" s="10" t="n">
        <f aca="false">A916+0.01</f>
        <v>9.13999999999985</v>
      </c>
      <c r="B917" s="10" t="n">
        <f aca="false">MOD(B916+1,$B$1)</f>
        <v>4</v>
      </c>
      <c r="C917" s="10" t="n">
        <f aca="false">A917*$N$4/1000</f>
        <v>2.87141568538102</v>
      </c>
      <c r="D917" s="10" t="n">
        <f aca="false">0.999*COS(C917)</f>
        <v>-0.962759954611707</v>
      </c>
      <c r="E917" s="10" t="n">
        <f aca="false">ROUND(D917/Quantization!$E$35,0)*Quantization!$E$35</f>
        <v>-1</v>
      </c>
      <c r="F917" s="10" t="n">
        <f aca="false">F916+0.01*$N$8</f>
        <v>45.6999999999995</v>
      </c>
      <c r="G917" s="10" t="n">
        <f aca="false">G916+$N$8</f>
        <v>4570</v>
      </c>
      <c r="H917" s="10" t="n">
        <f aca="false">F917*$N$4/1000</f>
        <v>14.3570784269052</v>
      </c>
      <c r="I917" s="10" t="n">
        <f aca="false">COS(H917)</f>
        <v>-0.218143241396402</v>
      </c>
    </row>
    <row r="918" customFormat="false" ht="15" hidden="false" customHeight="false" outlineLevel="0" collapsed="false">
      <c r="A918" s="10" t="n">
        <f aca="false">A917+0.01</f>
        <v>9.14999999999985</v>
      </c>
      <c r="B918" s="10" t="n">
        <f aca="false">MOD(B917+1,$B$1)</f>
        <v>0</v>
      </c>
      <c r="C918" s="10" t="n">
        <f aca="false">A918*$N$4/1000</f>
        <v>2.87455727803461</v>
      </c>
      <c r="D918" s="10" t="n">
        <f aca="false">0.999*COS(C918)</f>
        <v>-0.963592861039328</v>
      </c>
      <c r="E918" s="10" t="n">
        <f aca="false">ROUND(D918/Quantization!$E$35,0)*Quantization!$E$35</f>
        <v>-1</v>
      </c>
      <c r="F918" s="10" t="n">
        <f aca="false">F917+0.01*$N$8</f>
        <v>45.7499999999995</v>
      </c>
      <c r="G918" s="10" t="n">
        <f aca="false">G917+$N$8</f>
        <v>4575</v>
      </c>
      <c r="H918" s="10" t="n">
        <f aca="false">F918*$N$4/1000</f>
        <v>14.3727863901732</v>
      </c>
      <c r="I918" s="10" t="n">
        <f aca="false">COS(H918)</f>
        <v>-0.233445363855765</v>
      </c>
    </row>
    <row r="919" customFormat="false" ht="15" hidden="false" customHeight="false" outlineLevel="0" collapsed="false">
      <c r="A919" s="10" t="n">
        <f aca="false">A918+0.01</f>
        <v>9.15999999999985</v>
      </c>
      <c r="B919" s="10" t="n">
        <f aca="false">MOD(B918+1,$B$1)</f>
        <v>1</v>
      </c>
      <c r="C919" s="10" t="n">
        <f aca="false">A919*$N$4/1000</f>
        <v>2.8776988706882</v>
      </c>
      <c r="D919" s="10" t="n">
        <f aca="false">0.999*COS(C919)</f>
        <v>-0.964416257194428</v>
      </c>
      <c r="E919" s="10" t="n">
        <f aca="false">ROUND(D919/Quantization!$E$35,0)*Quantization!$E$35</f>
        <v>-1</v>
      </c>
      <c r="F919" s="10" t="n">
        <f aca="false">F918+0.01*$N$8</f>
        <v>45.7999999999995</v>
      </c>
      <c r="G919" s="10" t="n">
        <f aca="false">G918+$N$8</f>
        <v>4580</v>
      </c>
      <c r="H919" s="10" t="n">
        <f aca="false">F919*$N$4/1000</f>
        <v>14.3884943534411</v>
      </c>
      <c r="I919" s="10" t="n">
        <f aca="false">COS(H919)</f>
        <v>-0.248689887164713</v>
      </c>
    </row>
    <row r="920" customFormat="false" ht="15" hidden="false" customHeight="false" outlineLevel="0" collapsed="false">
      <c r="A920" s="10" t="n">
        <f aca="false">A919+0.01</f>
        <v>9.16999999999985</v>
      </c>
      <c r="B920" s="10" t="n">
        <f aca="false">MOD(B919+1,$B$1)</f>
        <v>2</v>
      </c>
      <c r="C920" s="10" t="n">
        <f aca="false">A920*$N$4/1000</f>
        <v>2.88084046334179</v>
      </c>
      <c r="D920" s="10" t="n">
        <f aca="false">0.999*COS(C920)</f>
        <v>-0.965230134950421</v>
      </c>
      <c r="E920" s="10" t="n">
        <f aca="false">ROUND(D920/Quantization!$E$35,0)*Quantization!$E$35</f>
        <v>-1</v>
      </c>
      <c r="F920" s="10" t="n">
        <f aca="false">F919+0.01*$N$8</f>
        <v>45.8499999999995</v>
      </c>
      <c r="G920" s="10" t="n">
        <f aca="false">G919+$N$8</f>
        <v>4585</v>
      </c>
      <c r="H920" s="10" t="n">
        <f aca="false">F920*$N$4/1000</f>
        <v>14.4042023167091</v>
      </c>
      <c r="I920" s="10" t="n">
        <f aca="false">COS(H920)</f>
        <v>-0.263873049965231</v>
      </c>
    </row>
    <row r="921" customFormat="false" ht="15" hidden="false" customHeight="false" outlineLevel="0" collapsed="false">
      <c r="A921" s="10" t="n">
        <f aca="false">A920+0.01</f>
        <v>9.17999999999985</v>
      </c>
      <c r="B921" s="10" t="n">
        <f aca="false">MOD(B920+1,$B$1)</f>
        <v>3</v>
      </c>
      <c r="C921" s="10" t="n">
        <f aca="false">A921*$N$4/1000</f>
        <v>2.88398205599538</v>
      </c>
      <c r="D921" s="10" t="n">
        <f aca="false">0.999*COS(C921)</f>
        <v>-0.966034486274661</v>
      </c>
      <c r="E921" s="10" t="n">
        <f aca="false">ROUND(D921/Quantization!$E$35,0)*Quantization!$E$35</f>
        <v>-1</v>
      </c>
      <c r="F921" s="10" t="n">
        <f aca="false">F920+0.01*$N$8</f>
        <v>45.8999999999995</v>
      </c>
      <c r="G921" s="10" t="n">
        <f aca="false">G920+$N$8</f>
        <v>4590</v>
      </c>
      <c r="H921" s="10" t="n">
        <f aca="false">F921*$N$4/1000</f>
        <v>14.419910279977</v>
      </c>
      <c r="I921" s="10" t="n">
        <f aca="false">COS(H921)</f>
        <v>-0.278991106039087</v>
      </c>
    </row>
    <row r="922" customFormat="false" ht="15" hidden="false" customHeight="false" outlineLevel="0" collapsed="false">
      <c r="A922" s="10" t="n">
        <f aca="false">A921+0.01</f>
        <v>9.18999999999985</v>
      </c>
      <c r="B922" s="10" t="n">
        <f aca="false">MOD(B921+1,$B$1)</f>
        <v>4</v>
      </c>
      <c r="C922" s="10" t="n">
        <f aca="false">A922*$N$4/1000</f>
        <v>2.88712364864897</v>
      </c>
      <c r="D922" s="10" t="n">
        <f aca="false">0.999*COS(C922)</f>
        <v>-0.966829303228525</v>
      </c>
      <c r="E922" s="10" t="n">
        <f aca="false">ROUND(D922/Quantization!$E$35,0)*Quantization!$E$35</f>
        <v>-1</v>
      </c>
      <c r="F922" s="10" t="n">
        <f aca="false">F921+0.01*$N$8</f>
        <v>45.9499999999995</v>
      </c>
      <c r="G922" s="10" t="n">
        <f aca="false">G921+$N$8</f>
        <v>4595</v>
      </c>
      <c r="H922" s="10" t="n">
        <f aca="false">F922*$N$4/1000</f>
        <v>14.435618243245</v>
      </c>
      <c r="I922" s="10" t="n">
        <f aca="false">COS(H922)</f>
        <v>-0.294040325232162</v>
      </c>
    </row>
    <row r="923" customFormat="false" ht="15" hidden="false" customHeight="false" outlineLevel="0" collapsed="false">
      <c r="A923" s="10" t="n">
        <f aca="false">A922+0.01</f>
        <v>9.19999999999985</v>
      </c>
      <c r="B923" s="10" t="n">
        <f aca="false">MOD(B922+1,$B$1)</f>
        <v>0</v>
      </c>
      <c r="C923" s="10" t="n">
        <f aca="false">A923*$N$4/1000</f>
        <v>2.89026524130256</v>
      </c>
      <c r="D923" s="10" t="n">
        <f aca="false">0.999*COS(C923)</f>
        <v>-0.967614577967491</v>
      </c>
      <c r="E923" s="10" t="n">
        <f aca="false">ROUND(D923/Quantization!$E$35,0)*Quantization!$E$35</f>
        <v>-1</v>
      </c>
      <c r="F923" s="10" t="n">
        <f aca="false">F922+0.01*$N$8</f>
        <v>45.9999999999995</v>
      </c>
      <c r="G923" s="10" t="n">
        <f aca="false">G922+$N$8</f>
        <v>4600</v>
      </c>
      <c r="H923" s="10" t="n">
        <f aca="false">F923*$N$4/1000</f>
        <v>14.4513262065129</v>
      </c>
      <c r="I923" s="10" t="n">
        <f aca="false">COS(H923)</f>
        <v>-0.309016994374807</v>
      </c>
    </row>
    <row r="924" customFormat="false" ht="15" hidden="false" customHeight="false" outlineLevel="0" collapsed="false">
      <c r="A924" s="10" t="n">
        <f aca="false">A923+0.01</f>
        <v>9.20999999999985</v>
      </c>
      <c r="B924" s="10" t="n">
        <f aca="false">MOD(B923+1,$B$1)</f>
        <v>1</v>
      </c>
      <c r="C924" s="10" t="n">
        <f aca="false">A924*$N$4/1000</f>
        <v>2.89340683395615</v>
      </c>
      <c r="D924" s="10" t="n">
        <f aca="false">0.999*COS(C924)</f>
        <v>-0.968390302741214</v>
      </c>
      <c r="E924" s="10" t="n">
        <f aca="false">ROUND(D924/Quantization!$E$35,0)*Quantization!$E$35</f>
        <v>-1</v>
      </c>
      <c r="F924" s="10" t="n">
        <f aca="false">F923+0.01*$N$8</f>
        <v>46.0499999999995</v>
      </c>
      <c r="G924" s="10" t="n">
        <f aca="false">G923+$N$8</f>
        <v>4605</v>
      </c>
      <c r="H924" s="10" t="n">
        <f aca="false">F924*$N$4/1000</f>
        <v>14.4670341697808</v>
      </c>
      <c r="I924" s="10" t="n">
        <f aca="false">COS(H924)</f>
        <v>-0.323917418198007</v>
      </c>
    </row>
    <row r="925" customFormat="false" ht="15" hidden="false" customHeight="false" outlineLevel="0" collapsed="false">
      <c r="A925" s="10" t="n">
        <f aca="false">A924+0.01</f>
        <v>9.21999999999985</v>
      </c>
      <c r="B925" s="10" t="n">
        <f aca="false">MOD(B924+1,$B$1)</f>
        <v>2</v>
      </c>
      <c r="C925" s="10" t="n">
        <f aca="false">A925*$N$4/1000</f>
        <v>2.89654842660974</v>
      </c>
      <c r="D925" s="10" t="n">
        <f aca="false">0.999*COS(C925)</f>
        <v>-0.969156469893604</v>
      </c>
      <c r="E925" s="10" t="n">
        <f aca="false">ROUND(D925/Quantization!$E$35,0)*Quantization!$E$35</f>
        <v>-1</v>
      </c>
      <c r="F925" s="10" t="n">
        <f aca="false">F924+0.01*$N$8</f>
        <v>46.0999999999995</v>
      </c>
      <c r="G925" s="10" t="n">
        <f aca="false">G924+$N$8</f>
        <v>4610</v>
      </c>
      <c r="H925" s="10" t="n">
        <f aca="false">F925*$N$4/1000</f>
        <v>14.4827421330488</v>
      </c>
      <c r="I925" s="10" t="n">
        <f aca="false">COS(H925)</f>
        <v>-0.338737920245149</v>
      </c>
    </row>
    <row r="926" customFormat="false" ht="15" hidden="false" customHeight="false" outlineLevel="0" collapsed="false">
      <c r="A926" s="10" t="n">
        <f aca="false">A925+0.01</f>
        <v>9.22999999999985</v>
      </c>
      <c r="B926" s="10" t="n">
        <f aca="false">MOD(B925+1,$B$1)</f>
        <v>3</v>
      </c>
      <c r="C926" s="10" t="n">
        <f aca="false">A926*$N$4/1000</f>
        <v>2.89969001926333</v>
      </c>
      <c r="D926" s="10" t="n">
        <f aca="false">0.999*COS(C926)</f>
        <v>-0.969913071862901</v>
      </c>
      <c r="E926" s="10" t="n">
        <f aca="false">ROUND(D926/Quantization!$E$35,0)*Quantization!$E$35</f>
        <v>-1</v>
      </c>
      <c r="F926" s="10" t="n">
        <f aca="false">F925+0.01*$N$8</f>
        <v>46.1499999999995</v>
      </c>
      <c r="G926" s="10" t="n">
        <f aca="false">G925+$N$8</f>
        <v>4615</v>
      </c>
      <c r="H926" s="10" t="n">
        <f aca="false">F926*$N$4/1000</f>
        <v>14.4984500963167</v>
      </c>
      <c r="I926" s="10" t="n">
        <f aca="false">COS(H926)</f>
        <v>-0.353474843779114</v>
      </c>
    </row>
    <row r="927" customFormat="false" ht="15" hidden="false" customHeight="false" outlineLevel="0" collapsed="false">
      <c r="A927" s="10" t="n">
        <f aca="false">A926+0.01</f>
        <v>9.23999999999985</v>
      </c>
      <c r="B927" s="10" t="n">
        <f aca="false">MOD(B926+1,$B$1)</f>
        <v>4</v>
      </c>
      <c r="C927" s="10" t="n">
        <f aca="false">A927*$N$4/1000</f>
        <v>2.90283161191692</v>
      </c>
      <c r="D927" s="10" t="n">
        <f aca="false">0.999*COS(C927)</f>
        <v>-0.970660101181748</v>
      </c>
      <c r="E927" s="10" t="n">
        <f aca="false">ROUND(D927/Quantization!$E$35,0)*Quantization!$E$35</f>
        <v>-1</v>
      </c>
      <c r="F927" s="10" t="n">
        <f aca="false">F926+0.01*$N$8</f>
        <v>46.1999999999995</v>
      </c>
      <c r="G927" s="10" t="n">
        <f aca="false">G926+$N$8</f>
        <v>4620</v>
      </c>
      <c r="H927" s="10" t="n">
        <f aca="false">F927*$N$4/1000</f>
        <v>14.5141580595847</v>
      </c>
      <c r="I927" s="10" t="n">
        <f aca="false">COS(H927)</f>
        <v>-0.368124552684535</v>
      </c>
    </row>
    <row r="928" customFormat="false" ht="15" hidden="false" customHeight="false" outlineLevel="0" collapsed="false">
      <c r="A928" s="10" t="n">
        <f aca="false">A927+0.01</f>
        <v>9.24999999999985</v>
      </c>
      <c r="B928" s="10" t="n">
        <f aca="false">MOD(B927+1,$B$1)</f>
        <v>0</v>
      </c>
      <c r="C928" s="10" t="n">
        <f aca="false">A928*$N$4/1000</f>
        <v>2.90597320457051</v>
      </c>
      <c r="D928" s="10" t="n">
        <f aca="false">0.999*COS(C928)</f>
        <v>-0.971397550477268</v>
      </c>
      <c r="E928" s="10" t="n">
        <f aca="false">ROUND(D928/Quantization!$E$35,0)*Quantization!$E$35</f>
        <v>-1</v>
      </c>
      <c r="F928" s="10" t="n">
        <f aca="false">F927+0.01*$N$8</f>
        <v>46.2499999999995</v>
      </c>
      <c r="G928" s="10" t="n">
        <f aca="false">G927+$N$8</f>
        <v>4625</v>
      </c>
      <c r="H928" s="10" t="n">
        <f aca="false">F928*$N$4/1000</f>
        <v>14.5298660228526</v>
      </c>
      <c r="I928" s="10" t="n">
        <f aca="false">COS(H928)</f>
        <v>-0.382683432364948</v>
      </c>
    </row>
    <row r="929" customFormat="false" ht="15" hidden="false" customHeight="false" outlineLevel="0" collapsed="false">
      <c r="A929" s="10" t="n">
        <f aca="false">A928+0.01</f>
        <v>9.25999999999985</v>
      </c>
      <c r="B929" s="10" t="n">
        <f aca="false">MOD(B928+1,$B$1)</f>
        <v>1</v>
      </c>
      <c r="C929" s="10" t="n">
        <f aca="false">A929*$N$4/1000</f>
        <v>2.9091147972241</v>
      </c>
      <c r="D929" s="10" t="n">
        <f aca="false">0.999*COS(C929)</f>
        <v>-0.972125412471133</v>
      </c>
      <c r="E929" s="10" t="n">
        <f aca="false">ROUND(D929/Quantization!$E$35,0)*Quantization!$E$35</f>
        <v>-1</v>
      </c>
      <c r="F929" s="10" t="n">
        <f aca="false">F928+0.01*$N$8</f>
        <v>46.2999999999995</v>
      </c>
      <c r="G929" s="10" t="n">
        <f aca="false">G928+$N$8</f>
        <v>4630</v>
      </c>
      <c r="H929" s="10" t="n">
        <f aca="false">F929*$N$4/1000</f>
        <v>14.5455739861206</v>
      </c>
      <c r="I929" s="10" t="n">
        <f aca="false">COS(H929)</f>
        <v>-0.397147890634638</v>
      </c>
    </row>
    <row r="930" customFormat="false" ht="15" hidden="false" customHeight="false" outlineLevel="0" collapsed="false">
      <c r="A930" s="10" t="n">
        <f aca="false">A929+0.01</f>
        <v>9.26999999999985</v>
      </c>
      <c r="B930" s="10" t="n">
        <f aca="false">MOD(B929+1,$B$1)</f>
        <v>2</v>
      </c>
      <c r="C930" s="10" t="n">
        <f aca="false">A930*$N$4/1000</f>
        <v>2.91225638987769</v>
      </c>
      <c r="D930" s="10" t="n">
        <f aca="false">0.999*COS(C930)</f>
        <v>-0.972843679979641</v>
      </c>
      <c r="E930" s="10" t="n">
        <f aca="false">ROUND(D930/Quantization!$E$35,0)*Quantization!$E$35</f>
        <v>-1</v>
      </c>
      <c r="F930" s="10" t="n">
        <f aca="false">F929+0.01*$N$8</f>
        <v>46.3499999999995</v>
      </c>
      <c r="G930" s="10" t="n">
        <f aca="false">G929+$N$8</f>
        <v>4635</v>
      </c>
      <c r="H930" s="10" t="n">
        <f aca="false">F930*$N$4/1000</f>
        <v>14.5612819493885</v>
      </c>
      <c r="I930" s="10" t="n">
        <f aca="false">COS(H930)</f>
        <v>-0.411514358604968</v>
      </c>
    </row>
    <row r="931" customFormat="false" ht="15" hidden="false" customHeight="false" outlineLevel="0" collapsed="false">
      <c r="A931" s="10" t="n">
        <f aca="false">A930+0.01</f>
        <v>9.27999999999985</v>
      </c>
      <c r="B931" s="10" t="n">
        <f aca="false">MOD(B930+1,$B$1)</f>
        <v>3</v>
      </c>
      <c r="C931" s="10" t="n">
        <f aca="false">A931*$N$4/1000</f>
        <v>2.91539798253128</v>
      </c>
      <c r="D931" s="10" t="n">
        <f aca="false">0.999*COS(C931)</f>
        <v>-0.97355234591378</v>
      </c>
      <c r="E931" s="10" t="n">
        <f aca="false">ROUND(D931/Quantization!$E$35,0)*Quantization!$E$35</f>
        <v>-1</v>
      </c>
      <c r="F931" s="10" t="n">
        <f aca="false">F930+0.01*$N$8</f>
        <v>46.3999999999995</v>
      </c>
      <c r="G931" s="10" t="n">
        <f aca="false">G930+$N$8</f>
        <v>4640</v>
      </c>
      <c r="H931" s="10" t="n">
        <f aca="false">F931*$N$4/1000</f>
        <v>14.5769899126565</v>
      </c>
      <c r="I931" s="10" t="n">
        <f aca="false">COS(H931)</f>
        <v>-0.42577929156493</v>
      </c>
    </row>
    <row r="932" customFormat="false" ht="15" hidden="false" customHeight="false" outlineLevel="0" collapsed="false">
      <c r="A932" s="10" t="n">
        <f aca="false">A931+0.01</f>
        <v>9.28999999999985</v>
      </c>
      <c r="B932" s="10" t="n">
        <f aca="false">MOD(B931+1,$B$1)</f>
        <v>4</v>
      </c>
      <c r="C932" s="10" t="n">
        <f aca="false">A932*$N$4/1000</f>
        <v>2.91853957518487</v>
      </c>
      <c r="D932" s="10" t="n">
        <f aca="false">0.999*COS(C932)</f>
        <v>-0.974251403279303</v>
      </c>
      <c r="E932" s="10" t="n">
        <f aca="false">ROUND(D932/Quantization!$E$35,0)*Quantization!$E$35</f>
        <v>-1</v>
      </c>
      <c r="F932" s="10" t="n">
        <f aca="false">F931+0.01*$N$8</f>
        <v>46.4499999999995</v>
      </c>
      <c r="G932" s="10" t="n">
        <f aca="false">G931+$N$8</f>
        <v>4645</v>
      </c>
      <c r="H932" s="10" t="n">
        <f aca="false">F932*$N$4/1000</f>
        <v>14.5926978759244</v>
      </c>
      <c r="I932" s="10" t="n">
        <f aca="false">COS(H932)</f>
        <v>-0.439939169855774</v>
      </c>
    </row>
    <row r="933" customFormat="false" ht="15" hidden="false" customHeight="false" outlineLevel="0" collapsed="false">
      <c r="A933" s="10" t="n">
        <f aca="false">A932+0.01</f>
        <v>9.29999999999985</v>
      </c>
      <c r="B933" s="10" t="n">
        <f aca="false">MOD(B932+1,$B$1)</f>
        <v>0</v>
      </c>
      <c r="C933" s="10" t="n">
        <f aca="false">A933*$N$4/1000</f>
        <v>2.92168116783846</v>
      </c>
      <c r="D933" s="10" t="n">
        <f aca="false">0.999*COS(C933)</f>
        <v>-0.974940845176798</v>
      </c>
      <c r="E933" s="10" t="n">
        <f aca="false">ROUND(D933/Quantization!$E$35,0)*Quantization!$E$35</f>
        <v>-1</v>
      </c>
      <c r="F933" s="10" t="n">
        <f aca="false">F932+0.01*$N$8</f>
        <v>46.4999999999995</v>
      </c>
      <c r="G933" s="10" t="n">
        <f aca="false">G932+$N$8</f>
        <v>4650</v>
      </c>
      <c r="H933" s="10" t="n">
        <f aca="false">F933*$N$4/1000</f>
        <v>14.6084058391924</v>
      </c>
      <c r="I933" s="10" t="n">
        <f aca="false">COS(H933)</f>
        <v>-0.453990499739406</v>
      </c>
    </row>
    <row r="934" customFormat="false" ht="15" hidden="false" customHeight="false" outlineLevel="0" collapsed="false">
      <c r="A934" s="10" t="n">
        <f aca="false">A933+0.01</f>
        <v>9.30999999999985</v>
      </c>
      <c r="B934" s="10" t="n">
        <f aca="false">MOD(B933+1,$B$1)</f>
        <v>1</v>
      </c>
      <c r="C934" s="10" t="n">
        <f aca="false">A934*$N$4/1000</f>
        <v>2.92482276049205</v>
      </c>
      <c r="D934" s="10" t="n">
        <f aca="false">0.999*COS(C934)</f>
        <v>-0.97562066480175</v>
      </c>
      <c r="E934" s="10" t="n">
        <f aca="false">ROUND(D934/Quantization!$E$35,0)*Quantization!$E$35</f>
        <v>-1</v>
      </c>
      <c r="F934" s="10" t="n">
        <f aca="false">F933+0.01*$N$8</f>
        <v>46.5499999999995</v>
      </c>
      <c r="G934" s="10" t="n">
        <f aca="false">G933+$N$8</f>
        <v>4655</v>
      </c>
      <c r="H934" s="10" t="n">
        <f aca="false">F934*$N$4/1000</f>
        <v>14.6241138024603</v>
      </c>
      <c r="I934" s="10" t="n">
        <f aca="false">COS(H934)</f>
        <v>-0.467929814260432</v>
      </c>
    </row>
    <row r="935" customFormat="false" ht="15" hidden="false" customHeight="false" outlineLevel="0" collapsed="false">
      <c r="A935" s="10" t="n">
        <f aca="false">A934+0.01</f>
        <v>9.31999999999985</v>
      </c>
      <c r="B935" s="10" t="n">
        <f aca="false">MOD(B934+1,$B$1)</f>
        <v>2</v>
      </c>
      <c r="C935" s="10" t="n">
        <f aca="false">A935*$N$4/1000</f>
        <v>2.92796435314564</v>
      </c>
      <c r="D935" s="10" t="n">
        <f aca="false">0.999*COS(C935)</f>
        <v>-0.976290855444615</v>
      </c>
      <c r="E935" s="10" t="n">
        <f aca="false">ROUND(D935/Quantization!$E$35,0)*Quantization!$E$35</f>
        <v>-1</v>
      </c>
      <c r="F935" s="10" t="n">
        <f aca="false">F934+0.01*$N$8</f>
        <v>46.5999999999995</v>
      </c>
      <c r="G935" s="10" t="n">
        <f aca="false">G934+$N$8</f>
        <v>4660</v>
      </c>
      <c r="H935" s="10" t="n">
        <f aca="false">F935*$N$4/1000</f>
        <v>14.6398217657283</v>
      </c>
      <c r="I935" s="10" t="n">
        <f aca="false">COS(H935)</f>
        <v>-0.481753674101575</v>
      </c>
    </row>
    <row r="936" customFormat="false" ht="15" hidden="false" customHeight="false" outlineLevel="0" collapsed="false">
      <c r="A936" s="10" t="n">
        <f aca="false">A935+0.01</f>
        <v>9.32999999999985</v>
      </c>
      <c r="B936" s="10" t="n">
        <f aca="false">MOD(B935+1,$B$1)</f>
        <v>3</v>
      </c>
      <c r="C936" s="10" t="n">
        <f aca="false">A936*$N$4/1000</f>
        <v>2.93110594579923</v>
      </c>
      <c r="D936" s="10" t="n">
        <f aca="false">0.999*COS(C936)</f>
        <v>-0.976951410490881</v>
      </c>
      <c r="E936" s="10" t="n">
        <f aca="false">ROUND(D936/Quantization!$E$35,0)*Quantization!$E$35</f>
        <v>-1</v>
      </c>
      <c r="F936" s="10" t="n">
        <f aca="false">F935+0.01*$N$8</f>
        <v>46.6499999999995</v>
      </c>
      <c r="G936" s="10" t="n">
        <f aca="false">G935+$N$8</f>
        <v>4665</v>
      </c>
      <c r="H936" s="10" t="n">
        <f aca="false">F936*$N$4/1000</f>
        <v>14.6555297289962</v>
      </c>
      <c r="I936" s="10" t="n">
        <f aca="false">COS(H936)</f>
        <v>-0.495458668432266</v>
      </c>
    </row>
    <row r="937" customFormat="false" ht="15" hidden="false" customHeight="false" outlineLevel="0" collapsed="false">
      <c r="A937" s="10" t="n">
        <f aca="false">A936+0.01</f>
        <v>9.33999999999985</v>
      </c>
      <c r="B937" s="10" t="n">
        <f aca="false">MOD(B936+1,$B$1)</f>
        <v>4</v>
      </c>
      <c r="C937" s="10" t="n">
        <f aca="false">A937*$N$4/1000</f>
        <v>2.93424753845282</v>
      </c>
      <c r="D937" s="10" t="n">
        <f aca="false">0.999*COS(C937)</f>
        <v>-0.977602323421137</v>
      </c>
      <c r="E937" s="10" t="n">
        <f aca="false">ROUND(D937/Quantization!$E$35,0)*Quantization!$E$35</f>
        <v>-1</v>
      </c>
      <c r="F937" s="10" t="n">
        <f aca="false">F936+0.01*$N$8</f>
        <v>46.6999999999995</v>
      </c>
      <c r="G937" s="10" t="n">
        <f aca="false">G936+$N$8</f>
        <v>4670</v>
      </c>
      <c r="H937" s="10" t="n">
        <f aca="false">F937*$N$4/1000</f>
        <v>14.6712376922642</v>
      </c>
      <c r="I937" s="10" t="n">
        <f aca="false">COS(H937)</f>
        <v>-0.509041415750232</v>
      </c>
    </row>
    <row r="938" customFormat="false" ht="15" hidden="false" customHeight="false" outlineLevel="0" collapsed="false">
      <c r="A938" s="10" t="n">
        <f aca="false">A937+0.01</f>
        <v>9.34999999999985</v>
      </c>
      <c r="B938" s="10" t="n">
        <f aca="false">MOD(B937+1,$B$1)</f>
        <v>0</v>
      </c>
      <c r="C938" s="10" t="n">
        <f aca="false">A938*$N$4/1000</f>
        <v>2.93738913110641</v>
      </c>
      <c r="D938" s="10" t="n">
        <f aca="false">0.999*COS(C938)</f>
        <v>-0.978243587811134</v>
      </c>
      <c r="E938" s="10" t="n">
        <f aca="false">ROUND(D938/Quantization!$E$35,0)*Quantization!$E$35</f>
        <v>-1</v>
      </c>
      <c r="F938" s="10" t="n">
        <f aca="false">F937+0.01*$N$8</f>
        <v>46.7499999999995</v>
      </c>
      <c r="G938" s="10" t="n">
        <f aca="false">G937+$N$8</f>
        <v>4675</v>
      </c>
      <c r="H938" s="10" t="n">
        <f aca="false">F938*$N$4/1000</f>
        <v>14.6869456555321</v>
      </c>
      <c r="I938" s="10" t="n">
        <f aca="false">COS(H938)</f>
        <v>-0.52249856471581</v>
      </c>
    </row>
    <row r="939" customFormat="false" ht="15" hidden="false" customHeight="false" outlineLevel="0" collapsed="false">
      <c r="A939" s="10" t="n">
        <f aca="false">A938+0.01</f>
        <v>9.35999999999985</v>
      </c>
      <c r="B939" s="10" t="n">
        <f aca="false">MOD(B938+1,$B$1)</f>
        <v>1</v>
      </c>
      <c r="C939" s="10" t="n">
        <f aca="false">A939*$N$4/1000</f>
        <v>2.94053072376</v>
      </c>
      <c r="D939" s="10" t="n">
        <f aca="false">0.999*COS(C939)</f>
        <v>-0.978875197331853</v>
      </c>
      <c r="E939" s="10" t="n">
        <f aca="false">ROUND(D939/Quantization!$E$35,0)*Quantization!$E$35</f>
        <v>-1</v>
      </c>
      <c r="F939" s="10" t="n">
        <f aca="false">F938+0.01*$N$8</f>
        <v>46.7999999999995</v>
      </c>
      <c r="G939" s="10" t="n">
        <f aca="false">G938+$N$8</f>
        <v>4680</v>
      </c>
      <c r="H939" s="10" t="n">
        <f aca="false">F939*$N$4/1000</f>
        <v>14.7026536188001</v>
      </c>
      <c r="I939" s="10" t="n">
        <f aca="false">COS(H939)</f>
        <v>-0.535826794978858</v>
      </c>
    </row>
    <row r="940" customFormat="false" ht="15" hidden="false" customHeight="false" outlineLevel="0" collapsed="false">
      <c r="A940" s="10" t="n">
        <f aca="false">A939+0.01</f>
        <v>9.36999999999985</v>
      </c>
      <c r="B940" s="10" t="n">
        <f aca="false">MOD(B939+1,$B$1)</f>
        <v>2</v>
      </c>
      <c r="C940" s="10" t="n">
        <f aca="false">A940*$N$4/1000</f>
        <v>2.94367231641359</v>
      </c>
      <c r="D940" s="10" t="n">
        <f aca="false">0.999*COS(C940)</f>
        <v>-0.979497145749562</v>
      </c>
      <c r="E940" s="10" t="n">
        <f aca="false">ROUND(D940/Quantization!$E$35,0)*Quantization!$E$35</f>
        <v>-1</v>
      </c>
      <c r="F940" s="10" t="n">
        <f aca="false">F939+0.01*$N$8</f>
        <v>46.8499999999995</v>
      </c>
      <c r="G940" s="10" t="n">
        <f aca="false">G939+$N$8</f>
        <v>4685</v>
      </c>
      <c r="H940" s="10" t="n">
        <f aca="false">F940*$N$4/1000</f>
        <v>14.718361582068</v>
      </c>
      <c r="I940" s="10" t="n">
        <f aca="false">COS(H940)</f>
        <v>-0.549022817997994</v>
      </c>
    </row>
    <row r="941" customFormat="false" ht="15" hidden="false" customHeight="false" outlineLevel="0" collapsed="false">
      <c r="A941" s="10" t="n">
        <f aca="false">A940+0.01</f>
        <v>9.37999999999984</v>
      </c>
      <c r="B941" s="10" t="n">
        <f aca="false">MOD(B940+1,$B$1)</f>
        <v>3</v>
      </c>
      <c r="C941" s="10" t="n">
        <f aca="false">A941*$N$4/1000</f>
        <v>2.94681390906718</v>
      </c>
      <c r="D941" s="10" t="n">
        <f aca="false">0.999*COS(C941)</f>
        <v>-0.980109426925881</v>
      </c>
      <c r="E941" s="10" t="n">
        <f aca="false">ROUND(D941/Quantization!$E$35,0)*Quantization!$E$35</f>
        <v>-1</v>
      </c>
      <c r="F941" s="10" t="n">
        <f aca="false">F940+0.01*$N$8</f>
        <v>46.8999999999995</v>
      </c>
      <c r="G941" s="10" t="n">
        <f aca="false">G940+$N$8</f>
        <v>4690</v>
      </c>
      <c r="H941" s="10" t="n">
        <f aca="false">F941*$N$4/1000</f>
        <v>14.734069545336</v>
      </c>
      <c r="I941" s="10" t="n">
        <f aca="false">COS(H941)</f>
        <v>-0.562083377851994</v>
      </c>
    </row>
    <row r="942" customFormat="false" ht="15" hidden="false" customHeight="false" outlineLevel="0" collapsed="false">
      <c r="A942" s="10" t="n">
        <f aca="false">A941+0.01</f>
        <v>9.38999999999984</v>
      </c>
      <c r="B942" s="10" t="n">
        <f aca="false">MOD(B941+1,$B$1)</f>
        <v>4</v>
      </c>
      <c r="C942" s="10" t="n">
        <f aca="false">A942*$N$4/1000</f>
        <v>2.94995550172077</v>
      </c>
      <c r="D942" s="10" t="n">
        <f aca="false">0.999*COS(C942)</f>
        <v>-0.980712034817843</v>
      </c>
      <c r="E942" s="10" t="n">
        <f aca="false">ROUND(D942/Quantization!$E$35,0)*Quantization!$E$35</f>
        <v>-1</v>
      </c>
      <c r="F942" s="10" t="n">
        <f aca="false">F941+0.01*$N$8</f>
        <v>46.9499999999995</v>
      </c>
      <c r="G942" s="10" t="n">
        <f aca="false">G941+$N$8</f>
        <v>4695</v>
      </c>
      <c r="H942" s="10" t="n">
        <f aca="false">F942*$N$4/1000</f>
        <v>14.7497775086039</v>
      </c>
      <c r="I942" s="10" t="n">
        <f aca="false">COS(H942)</f>
        <v>-0.575005252043142</v>
      </c>
    </row>
    <row r="943" customFormat="false" ht="15" hidden="false" customHeight="false" outlineLevel="0" collapsed="false">
      <c r="A943" s="10" t="n">
        <f aca="false">A942+0.01</f>
        <v>9.39999999999984</v>
      </c>
      <c r="B943" s="10" t="n">
        <f aca="false">MOD(B942+1,$B$1)</f>
        <v>0</v>
      </c>
      <c r="C943" s="10" t="n">
        <f aca="false">A943*$N$4/1000</f>
        <v>2.95309709437436</v>
      </c>
      <c r="D943" s="10" t="n">
        <f aca="false">0.999*COS(C943)</f>
        <v>-0.981304963477951</v>
      </c>
      <c r="E943" s="10" t="n">
        <f aca="false">ROUND(D943/Quantization!$E$35,0)*Quantization!$E$35</f>
        <v>-1</v>
      </c>
      <c r="F943" s="10" t="n">
        <f aca="false">F942+0.01*$N$8</f>
        <v>46.9999999999995</v>
      </c>
      <c r="G943" s="10" t="n">
        <f aca="false">G942+$N$8</f>
        <v>4700</v>
      </c>
      <c r="H943" s="10" t="n">
        <f aca="false">F943*$N$4/1000</f>
        <v>14.7654854718719</v>
      </c>
      <c r="I943" s="10" t="n">
        <f aca="false">COS(H943)</f>
        <v>-0.587785252292339</v>
      </c>
    </row>
    <row r="944" customFormat="false" ht="15" hidden="false" customHeight="false" outlineLevel="0" collapsed="false">
      <c r="A944" s="10" t="n">
        <f aca="false">A943+0.01</f>
        <v>9.40999999999984</v>
      </c>
      <c r="B944" s="10" t="n">
        <f aca="false">MOD(B943+1,$B$1)</f>
        <v>1</v>
      </c>
      <c r="C944" s="10" t="n">
        <f aca="false">A944*$N$4/1000</f>
        <v>2.95623868702795</v>
      </c>
      <c r="D944" s="10" t="n">
        <f aca="false">0.999*COS(C944)</f>
        <v>-0.981888207054238</v>
      </c>
      <c r="E944" s="10" t="n">
        <f aca="false">ROUND(D944/Quantization!$E$35,0)*Quantization!$E$35</f>
        <v>-1</v>
      </c>
      <c r="F944" s="10" t="n">
        <f aca="false">F943+0.01*$N$8</f>
        <v>47.0499999999995</v>
      </c>
      <c r="G944" s="10" t="n">
        <f aca="false">G943+$N$8</f>
        <v>4705</v>
      </c>
      <c r="H944" s="10" t="n">
        <f aca="false">F944*$N$4/1000</f>
        <v>14.7811934351398</v>
      </c>
      <c r="I944" s="10" t="n">
        <f aca="false">COS(H944)</f>
        <v>-0.600420225325749</v>
      </c>
    </row>
    <row r="945" customFormat="false" ht="15" hidden="false" customHeight="false" outlineLevel="0" collapsed="false">
      <c r="A945" s="10" t="n">
        <f aca="false">A944+0.01</f>
        <v>9.41999999999984</v>
      </c>
      <c r="B945" s="10" t="n">
        <f aca="false">MOD(B944+1,$B$1)</f>
        <v>2</v>
      </c>
      <c r="C945" s="10" t="n">
        <f aca="false">A945*$N$4/1000</f>
        <v>2.95938027968154</v>
      </c>
      <c r="D945" s="10" t="n">
        <f aca="false">0.999*COS(C945)</f>
        <v>-0.982461759790325</v>
      </c>
      <c r="E945" s="10" t="n">
        <f aca="false">ROUND(D945/Quantization!$E$35,0)*Quantization!$E$35</f>
        <v>-1</v>
      </c>
      <c r="F945" s="10" t="n">
        <f aca="false">F944+0.01*$N$8</f>
        <v>47.0999999999995</v>
      </c>
      <c r="G945" s="10" t="n">
        <f aca="false">G944+$N$8</f>
        <v>4710</v>
      </c>
      <c r="H945" s="10" t="n">
        <f aca="false">F945*$N$4/1000</f>
        <v>14.7969013984078</v>
      </c>
      <c r="I945" s="10" t="n">
        <f aca="false">COS(H945)</f>
        <v>-0.612907053652843</v>
      </c>
    </row>
    <row r="946" customFormat="false" ht="15" hidden="false" customHeight="false" outlineLevel="0" collapsed="false">
      <c r="A946" s="10" t="n">
        <f aca="false">A945+0.01</f>
        <v>9.42999999999984</v>
      </c>
      <c r="B946" s="10" t="n">
        <f aca="false">MOD(B945+1,$B$1)</f>
        <v>3</v>
      </c>
      <c r="C946" s="10" t="n">
        <f aca="false">A946*$N$4/1000</f>
        <v>2.96252187233513</v>
      </c>
      <c r="D946" s="10" t="n">
        <f aca="false">0.999*COS(C946)</f>
        <v>-0.98302561602548</v>
      </c>
      <c r="E946" s="10" t="n">
        <f aca="false">ROUND(D946/Quantization!$E$35,0)*Quantization!$E$35</f>
        <v>-1</v>
      </c>
      <c r="F946" s="10" t="n">
        <f aca="false">F945+0.01*$N$8</f>
        <v>47.1499999999995</v>
      </c>
      <c r="G946" s="10" t="n">
        <f aca="false">G945+$N$8</f>
        <v>4715</v>
      </c>
      <c r="H946" s="10" t="n">
        <f aca="false">F946*$N$4/1000</f>
        <v>14.8126093616757</v>
      </c>
      <c r="I946" s="10" t="n">
        <f aca="false">COS(H946)</f>
        <v>-0.625242656335572</v>
      </c>
    </row>
    <row r="947" customFormat="false" ht="15" hidden="false" customHeight="false" outlineLevel="0" collapsed="false">
      <c r="A947" s="10" t="n">
        <f aca="false">A946+0.01</f>
        <v>9.43999999999984</v>
      </c>
      <c r="B947" s="10" t="n">
        <f aca="false">MOD(B946+1,$B$1)</f>
        <v>4</v>
      </c>
      <c r="C947" s="10" t="n">
        <f aca="false">A947*$N$4/1000</f>
        <v>2.96566346498872</v>
      </c>
      <c r="D947" s="10" t="n">
        <f aca="false">0.999*COS(C947)</f>
        <v>-0.983579770194667</v>
      </c>
      <c r="E947" s="10" t="n">
        <f aca="false">ROUND(D947/Quantization!$E$35,0)*Quantization!$E$35</f>
        <v>-1</v>
      </c>
      <c r="F947" s="10" t="n">
        <f aca="false">F946+0.01*$N$8</f>
        <v>47.1999999999995</v>
      </c>
      <c r="G947" s="10" t="n">
        <f aca="false">G946+$N$8</f>
        <v>4720</v>
      </c>
      <c r="H947" s="10" t="n">
        <f aca="false">F947*$N$4/1000</f>
        <v>14.8283173249437</v>
      </c>
      <c r="I947" s="10" t="n">
        <f aca="false">COS(H947)</f>
        <v>-0.637423989748558</v>
      </c>
    </row>
    <row r="948" customFormat="false" ht="15" hidden="false" customHeight="false" outlineLevel="0" collapsed="false">
      <c r="A948" s="10" t="n">
        <f aca="false">A947+0.01</f>
        <v>9.44999999999984</v>
      </c>
      <c r="B948" s="10" t="n">
        <f aca="false">MOD(B947+1,$B$1)</f>
        <v>0</v>
      </c>
      <c r="C948" s="10" t="n">
        <f aca="false">A948*$N$4/1000</f>
        <v>2.96880505764231</v>
      </c>
      <c r="D948" s="10" t="n">
        <f aca="false">0.999*COS(C948)</f>
        <v>-0.984124216828611</v>
      </c>
      <c r="E948" s="10" t="n">
        <f aca="false">ROUND(D948/Quantization!$E$35,0)*Quantization!$E$35</f>
        <v>-1</v>
      </c>
      <c r="F948" s="10" t="n">
        <f aca="false">F947+0.01*$N$8</f>
        <v>47.2499999999995</v>
      </c>
      <c r="G948" s="10" t="n">
        <f aca="false">G947+$N$8</f>
        <v>4725</v>
      </c>
      <c r="H948" s="10" t="n">
        <f aca="false">F948*$N$4/1000</f>
        <v>14.8440252882116</v>
      </c>
      <c r="I948" s="10" t="n">
        <f aca="false">COS(H948)</f>
        <v>-0.649448048330054</v>
      </c>
    </row>
    <row r="949" customFormat="false" ht="15" hidden="false" customHeight="false" outlineLevel="0" collapsed="false">
      <c r="A949" s="10" t="n">
        <f aca="false">A948+0.01</f>
        <v>9.45999999999984</v>
      </c>
      <c r="B949" s="10" t="n">
        <f aca="false">MOD(B948+1,$B$1)</f>
        <v>1</v>
      </c>
      <c r="C949" s="10" t="n">
        <f aca="false">A949*$N$4/1000</f>
        <v>2.97194665029589</v>
      </c>
      <c r="D949" s="10" t="n">
        <f aca="false">0.999*COS(C949)</f>
        <v>-0.984658950553841</v>
      </c>
      <c r="E949" s="10" t="n">
        <f aca="false">ROUND(D949/Quantization!$E$35,0)*Quantization!$E$35</f>
        <v>-1</v>
      </c>
      <c r="F949" s="10" t="n">
        <f aca="false">F948+0.01*$N$8</f>
        <v>47.2999999999995</v>
      </c>
      <c r="G949" s="10" t="n">
        <f aca="false">G948+$N$8</f>
        <v>4730</v>
      </c>
      <c r="H949" s="10" t="n">
        <f aca="false">F949*$N$4/1000</f>
        <v>14.8597332514795</v>
      </c>
      <c r="I949" s="10" t="n">
        <f aca="false">COS(H949)</f>
        <v>-0.661311865323522</v>
      </c>
    </row>
    <row r="950" customFormat="false" ht="15" hidden="false" customHeight="false" outlineLevel="0" collapsed="false">
      <c r="A950" s="10" t="n">
        <f aca="false">A949+0.01</f>
        <v>9.46999999999984</v>
      </c>
      <c r="B950" s="10" t="n">
        <f aca="false">MOD(B949+1,$B$1)</f>
        <v>2</v>
      </c>
      <c r="C950" s="10" t="n">
        <f aca="false">A950*$N$4/1000</f>
        <v>2.97508824294948</v>
      </c>
      <c r="D950" s="10" t="n">
        <f aca="false">0.999*COS(C950)</f>
        <v>-0.985183966092752</v>
      </c>
      <c r="E950" s="10" t="n">
        <f aca="false">ROUND(D950/Quantization!$E$35,0)*Quantization!$E$35</f>
        <v>-1</v>
      </c>
      <c r="F950" s="10" t="n">
        <f aca="false">F949+0.01*$N$8</f>
        <v>47.3499999999994</v>
      </c>
      <c r="G950" s="10" t="n">
        <f aca="false">G949+$N$8</f>
        <v>4735</v>
      </c>
      <c r="H950" s="10" t="n">
        <f aca="false">F950*$N$4/1000</f>
        <v>14.8754412147475</v>
      </c>
      <c r="I950" s="10" t="n">
        <f aca="false">COS(H950)</f>
        <v>-0.673012513509646</v>
      </c>
    </row>
    <row r="951" customFormat="false" ht="15" hidden="false" customHeight="false" outlineLevel="0" collapsed="false">
      <c r="A951" s="10" t="n">
        <f aca="false">A950+0.01</f>
        <v>9.47999999999984</v>
      </c>
      <c r="B951" s="10" t="n">
        <f aca="false">MOD(B950+1,$B$1)</f>
        <v>3</v>
      </c>
      <c r="C951" s="10" t="n">
        <f aca="false">A951*$N$4/1000</f>
        <v>2.97822983560307</v>
      </c>
      <c r="D951" s="10" t="n">
        <f aca="false">0.999*COS(C951)</f>
        <v>-0.985699258263652</v>
      </c>
      <c r="E951" s="10" t="n">
        <f aca="false">ROUND(D951/Quantization!$E$35,0)*Quantization!$E$35</f>
        <v>-1</v>
      </c>
      <c r="F951" s="10" t="n">
        <f aca="false">F950+0.01*$N$8</f>
        <v>47.3999999999994</v>
      </c>
      <c r="G951" s="10" t="n">
        <f aca="false">G950+$N$8</f>
        <v>4740</v>
      </c>
      <c r="H951" s="10" t="n">
        <f aca="false">F951*$N$4/1000</f>
        <v>14.8911491780154</v>
      </c>
      <c r="I951" s="10" t="n">
        <f aca="false">COS(H951)</f>
        <v>-0.684547105928561</v>
      </c>
    </row>
    <row r="952" customFormat="false" ht="15" hidden="false" customHeight="false" outlineLevel="0" collapsed="false">
      <c r="A952" s="10" t="n">
        <f aca="false">A951+0.01</f>
        <v>9.48999999999984</v>
      </c>
      <c r="B952" s="10" t="n">
        <f aca="false">MOD(B951+1,$B$1)</f>
        <v>4</v>
      </c>
      <c r="C952" s="10" t="n">
        <f aca="false">A952*$N$4/1000</f>
        <v>2.98137142825666</v>
      </c>
      <c r="D952" s="10" t="n">
        <f aca="false">0.999*COS(C952)</f>
        <v>-0.986204821980816</v>
      </c>
      <c r="E952" s="10" t="n">
        <f aca="false">ROUND(D952/Quantization!$E$35,0)*Quantization!$E$35</f>
        <v>-1</v>
      </c>
      <c r="F952" s="10" t="n">
        <f aca="false">F951+0.01*$N$8</f>
        <v>47.4499999999994</v>
      </c>
      <c r="G952" s="10" t="n">
        <f aca="false">G951+$N$8</f>
        <v>4745</v>
      </c>
      <c r="H952" s="10" t="n">
        <f aca="false">F952*$N$4/1000</f>
        <v>14.9068571412834</v>
      </c>
      <c r="I952" s="10" t="n">
        <f aca="false">COS(H952)</f>
        <v>-0.695912796592189</v>
      </c>
    </row>
    <row r="953" customFormat="false" ht="15" hidden="false" customHeight="false" outlineLevel="0" collapsed="false">
      <c r="A953" s="10" t="n">
        <f aca="false">A952+0.01</f>
        <v>9.49999999999984</v>
      </c>
      <c r="B953" s="10" t="n">
        <f aca="false">MOD(B952+1,$B$1)</f>
        <v>0</v>
      </c>
      <c r="C953" s="10" t="n">
        <f aca="false">A953*$N$4/1000</f>
        <v>2.98451302091025</v>
      </c>
      <c r="D953" s="10" t="n">
        <f aca="false">0.999*COS(C953)</f>
        <v>-0.986700652254535</v>
      </c>
      <c r="E953" s="10" t="n">
        <f aca="false">ROUND(D953/Quantization!$E$35,0)*Quantization!$E$35</f>
        <v>-1</v>
      </c>
      <c r="F953" s="10" t="n">
        <f aca="false">F952+0.01*$N$8</f>
        <v>47.4999999999994</v>
      </c>
      <c r="G953" s="10" t="n">
        <f aca="false">G952+$N$8</f>
        <v>4750</v>
      </c>
      <c r="H953" s="10" t="n">
        <f aca="false">F953*$N$4/1000</f>
        <v>14.9225651045513</v>
      </c>
      <c r="I953" s="10" t="n">
        <f aca="false">COS(H953)</f>
        <v>-0.707106781186423</v>
      </c>
    </row>
    <row r="954" customFormat="false" ht="15" hidden="false" customHeight="false" outlineLevel="0" collapsed="false">
      <c r="A954" s="10" t="n">
        <f aca="false">A953+0.01</f>
        <v>9.50999999999984</v>
      </c>
      <c r="B954" s="10" t="n">
        <f aca="false">MOD(B953+1,$B$1)</f>
        <v>1</v>
      </c>
      <c r="C954" s="10" t="n">
        <f aca="false">A954*$N$4/1000</f>
        <v>2.98765461356384</v>
      </c>
      <c r="D954" s="10" t="n">
        <f aca="false">0.999*COS(C954)</f>
        <v>-0.987186744191163</v>
      </c>
      <c r="E954" s="10" t="n">
        <f aca="false">ROUND(D954/Quantization!$E$35,0)*Quantization!$E$35</f>
        <v>-1</v>
      </c>
      <c r="F954" s="10" t="n">
        <f aca="false">F953+0.01*$N$8</f>
        <v>47.5499999999994</v>
      </c>
      <c r="G954" s="10" t="n">
        <f aca="false">G953+$N$8</f>
        <v>4755</v>
      </c>
      <c r="H954" s="10" t="n">
        <f aca="false">F954*$N$4/1000</f>
        <v>14.9382730678193</v>
      </c>
      <c r="I954" s="10" t="n">
        <f aca="false">COS(H954)</f>
        <v>-0.718126297763065</v>
      </c>
    </row>
    <row r="955" customFormat="false" ht="15" hidden="false" customHeight="false" outlineLevel="0" collapsed="false">
      <c r="A955" s="10" t="n">
        <f aca="false">A954+0.01</f>
        <v>9.51999999999984</v>
      </c>
      <c r="B955" s="10" t="n">
        <f aca="false">MOD(B954+1,$B$1)</f>
        <v>2</v>
      </c>
      <c r="C955" s="10" t="n">
        <f aca="false">A955*$N$4/1000</f>
        <v>2.99079620621743</v>
      </c>
      <c r="D955" s="10" t="n">
        <f aca="false">0.999*COS(C955)</f>
        <v>-0.987663092993169</v>
      </c>
      <c r="E955" s="10" t="n">
        <f aca="false">ROUND(D955/Quantization!$E$35,0)*Quantization!$E$35</f>
        <v>-1</v>
      </c>
      <c r="F955" s="10" t="n">
        <f aca="false">F954+0.01*$N$8</f>
        <v>47.5999999999994</v>
      </c>
      <c r="G955" s="10" t="n">
        <f aca="false">G954+$N$8</f>
        <v>4760</v>
      </c>
      <c r="H955" s="10" t="n">
        <f aca="false">F955*$N$4/1000</f>
        <v>14.9539810310872</v>
      </c>
      <c r="I955" s="10" t="n">
        <f aca="false">COS(H955)</f>
        <v>-0.72896862742129</v>
      </c>
    </row>
    <row r="956" customFormat="false" ht="15" hidden="false" customHeight="false" outlineLevel="0" collapsed="false">
      <c r="A956" s="10" t="n">
        <f aca="false">A955+0.01</f>
        <v>9.52999999999984</v>
      </c>
      <c r="B956" s="10" t="n">
        <f aca="false">MOD(B955+1,$B$1)</f>
        <v>3</v>
      </c>
      <c r="C956" s="10" t="n">
        <f aca="false">A956*$N$4/1000</f>
        <v>2.99393779887102</v>
      </c>
      <c r="D956" s="10" t="n">
        <f aca="false">0.999*COS(C956)</f>
        <v>-0.988129693959182</v>
      </c>
      <c r="E956" s="10" t="n">
        <f aca="false">ROUND(D956/Quantization!$E$35,0)*Quantization!$E$35</f>
        <v>-1</v>
      </c>
      <c r="F956" s="10" t="n">
        <f aca="false">F955+0.01*$N$8</f>
        <v>47.6499999999994</v>
      </c>
      <c r="G956" s="10" t="n">
        <f aca="false">G955+$N$8</f>
        <v>4765</v>
      </c>
      <c r="H956" s="10" t="n">
        <f aca="false">F956*$N$4/1000</f>
        <v>14.9696889943552</v>
      </c>
      <c r="I956" s="10" t="n">
        <f aca="false">COS(H956)</f>
        <v>-0.739631094978488</v>
      </c>
    </row>
    <row r="957" customFormat="false" ht="15" hidden="false" customHeight="false" outlineLevel="0" collapsed="false">
      <c r="A957" s="10" t="n">
        <f aca="false">A956+0.01</f>
        <v>9.53999999999984</v>
      </c>
      <c r="B957" s="10" t="n">
        <f aca="false">MOD(B956+1,$B$1)</f>
        <v>4</v>
      </c>
      <c r="C957" s="10" t="n">
        <f aca="false">A957*$N$4/1000</f>
        <v>2.99707939152461</v>
      </c>
      <c r="D957" s="10" t="n">
        <f aca="false">0.999*COS(C957)</f>
        <v>-0.988586542484041</v>
      </c>
      <c r="E957" s="10" t="n">
        <f aca="false">ROUND(D957/Quantization!$E$35,0)*Quantization!$E$35</f>
        <v>-1</v>
      </c>
      <c r="F957" s="10" t="n">
        <f aca="false">F956+0.01*$N$8</f>
        <v>47.6999999999994</v>
      </c>
      <c r="G957" s="10" t="n">
        <f aca="false">G956+$N$8</f>
        <v>4770</v>
      </c>
      <c r="H957" s="10" t="n">
        <f aca="false">F957*$N$4/1000</f>
        <v>14.9853969576231</v>
      </c>
      <c r="I957" s="10" t="n">
        <f aca="false">COS(H957)</f>
        <v>-0.750111069630341</v>
      </c>
    </row>
    <row r="958" customFormat="false" ht="15" hidden="false" customHeight="false" outlineLevel="0" collapsed="false">
      <c r="A958" s="10" t="n">
        <f aca="false">A957+0.01</f>
        <v>9.54999999999984</v>
      </c>
      <c r="B958" s="10" t="n">
        <f aca="false">MOD(B957+1,$B$1)</f>
        <v>0</v>
      </c>
      <c r="C958" s="10" t="n">
        <f aca="false">A958*$N$4/1000</f>
        <v>3.0002209841782</v>
      </c>
      <c r="D958" s="10" t="n">
        <f aca="false">0.999*COS(C958)</f>
        <v>-0.989033634058834</v>
      </c>
      <c r="E958" s="10" t="n">
        <f aca="false">ROUND(D958/Quantization!$E$35,0)*Quantization!$E$35</f>
        <v>-1</v>
      </c>
      <c r="F958" s="10" t="n">
        <f aca="false">F957+0.01*$N$8</f>
        <v>47.7499999999994</v>
      </c>
      <c r="G958" s="10" t="n">
        <f aca="false">G957+$N$8</f>
        <v>4775</v>
      </c>
      <c r="H958" s="10" t="n">
        <f aca="false">F958*$N$4/1000</f>
        <v>15.0011049208911</v>
      </c>
      <c r="I958" s="10" t="n">
        <f aca="false">COS(H958)</f>
        <v>-0.760405965599914</v>
      </c>
    </row>
    <row r="959" customFormat="false" ht="15" hidden="false" customHeight="false" outlineLevel="0" collapsed="false">
      <c r="A959" s="10" t="n">
        <f aca="false">A958+0.01</f>
        <v>9.55999999999984</v>
      </c>
      <c r="B959" s="10" t="n">
        <f aca="false">MOD(B958+1,$B$1)</f>
        <v>1</v>
      </c>
      <c r="C959" s="10" t="n">
        <f aca="false">A959*$N$4/1000</f>
        <v>3.00336257683179</v>
      </c>
      <c r="D959" s="10" t="n">
        <f aca="false">0.999*COS(C959)</f>
        <v>-0.989470964270948</v>
      </c>
      <c r="E959" s="10" t="n">
        <f aca="false">ROUND(D959/Quantization!$E$35,0)*Quantization!$E$35</f>
        <v>-1</v>
      </c>
      <c r="F959" s="10" t="n">
        <f aca="false">F958+0.01*$N$8</f>
        <v>47.7999999999994</v>
      </c>
      <c r="G959" s="10" t="n">
        <f aca="false">G958+$N$8</f>
        <v>4780</v>
      </c>
      <c r="H959" s="10" t="n">
        <f aca="false">F959*$N$4/1000</f>
        <v>15.016812884159</v>
      </c>
      <c r="I959" s="10" t="n">
        <f aca="false">COS(H959)</f>
        <v>-0.770513242775674</v>
      </c>
    </row>
    <row r="960" customFormat="false" ht="15" hidden="false" customHeight="false" outlineLevel="0" collapsed="false">
      <c r="A960" s="10" t="n">
        <f aca="false">A959+0.01</f>
        <v>9.56999999999984</v>
      </c>
      <c r="B960" s="10" t="n">
        <f aca="false">MOD(B959+1,$B$1)</f>
        <v>2</v>
      </c>
      <c r="C960" s="10" t="n">
        <f aca="false">A960*$N$4/1000</f>
        <v>3.00650416948538</v>
      </c>
      <c r="D960" s="10" t="n">
        <f aca="false">0.999*COS(C960)</f>
        <v>-0.98989852880411</v>
      </c>
      <c r="E960" s="10" t="n">
        <f aca="false">ROUND(D960/Quantization!$E$35,0)*Quantization!$E$35</f>
        <v>-1</v>
      </c>
      <c r="F960" s="10" t="n">
        <f aca="false">F959+0.01*$N$8</f>
        <v>47.8499999999994</v>
      </c>
      <c r="G960" s="10" t="n">
        <f aca="false">G959+$N$8</f>
        <v>4785</v>
      </c>
      <c r="H960" s="10" t="n">
        <f aca="false">F960*$N$4/1000</f>
        <v>15.032520847427</v>
      </c>
      <c r="I960" s="10" t="n">
        <f aca="false">COS(H960)</f>
        <v>-0.780430407338216</v>
      </c>
    </row>
    <row r="961" customFormat="false" ht="15" hidden="false" customHeight="false" outlineLevel="0" collapsed="false">
      <c r="A961" s="10" t="n">
        <f aca="false">A960+0.01</f>
        <v>9.57999999999984</v>
      </c>
      <c r="B961" s="10" t="n">
        <f aca="false">MOD(B960+1,$B$1)</f>
        <v>3</v>
      </c>
      <c r="C961" s="10" t="n">
        <f aca="false">A961*$N$4/1000</f>
        <v>3.00964576213897</v>
      </c>
      <c r="D961" s="10" t="n">
        <f aca="false">0.999*COS(C961)</f>
        <v>-0.99031632343843</v>
      </c>
      <c r="E961" s="10" t="n">
        <f aca="false">ROUND(D961/Quantization!$E$35,0)*Quantization!$E$35</f>
        <v>-1</v>
      </c>
      <c r="F961" s="10" t="n">
        <f aca="false">F960+0.01*$N$8</f>
        <v>47.8999999999994</v>
      </c>
      <c r="G961" s="10" t="n">
        <f aca="false">G960+$N$8</f>
        <v>4790</v>
      </c>
      <c r="H961" s="10" t="n">
        <f aca="false">F961*$N$4/1000</f>
        <v>15.0482288106949</v>
      </c>
      <c r="I961" s="10" t="n">
        <f aca="false">COS(H961)</f>
        <v>-0.790155012375578</v>
      </c>
    </row>
    <row r="962" customFormat="false" ht="15" hidden="false" customHeight="false" outlineLevel="0" collapsed="false">
      <c r="A962" s="10" t="n">
        <f aca="false">A961+0.01</f>
        <v>9.58999999999984</v>
      </c>
      <c r="B962" s="10" t="n">
        <f aca="false">MOD(B961+1,$B$1)</f>
        <v>4</v>
      </c>
      <c r="C962" s="10" t="n">
        <f aca="false">A962*$N$4/1000</f>
        <v>3.01278735479256</v>
      </c>
      <c r="D962" s="10" t="n">
        <f aca="false">0.999*COS(C962)</f>
        <v>-0.990724344050446</v>
      </c>
      <c r="E962" s="10" t="n">
        <f aca="false">ROUND(D962/Quantization!$E$35,0)*Quantization!$E$35</f>
        <v>-1</v>
      </c>
      <c r="F962" s="10" t="n">
        <f aca="false">F961+0.01*$N$8</f>
        <v>47.9499999999994</v>
      </c>
      <c r="G962" s="10" t="n">
        <f aca="false">G961+$N$8</f>
        <v>4795</v>
      </c>
      <c r="H962" s="10" t="n">
        <f aca="false">F962*$N$4/1000</f>
        <v>15.0639367739629</v>
      </c>
      <c r="I962" s="10" t="n">
        <f aca="false">COS(H962)</f>
        <v>-0.79968465848698</v>
      </c>
    </row>
    <row r="963" customFormat="false" ht="15" hidden="false" customHeight="false" outlineLevel="0" collapsed="false">
      <c r="A963" s="10" t="n">
        <f aca="false">A962+0.01</f>
        <v>9.59999999999984</v>
      </c>
      <c r="B963" s="10" t="n">
        <f aca="false">MOD(B962+1,$B$1)</f>
        <v>0</v>
      </c>
      <c r="C963" s="10" t="n">
        <f aca="false">A963*$N$4/1000</f>
        <v>3.01592894744615</v>
      </c>
      <c r="D963" s="10" t="n">
        <f aca="false">0.999*COS(C963)</f>
        <v>-0.991122586613157</v>
      </c>
      <c r="E963" s="10" t="n">
        <f aca="false">ROUND(D963/Quantization!$E$35,0)*Quantization!$E$35</f>
        <v>-1</v>
      </c>
      <c r="F963" s="10" t="n">
        <f aca="false">F962+0.01*$N$8</f>
        <v>47.9999999999994</v>
      </c>
      <c r="G963" s="10" t="n">
        <f aca="false">G962+$N$8</f>
        <v>4800</v>
      </c>
      <c r="H963" s="10" t="n">
        <f aca="false">F963*$N$4/1000</f>
        <v>15.0796447372308</v>
      </c>
      <c r="I963" s="10" t="n">
        <f aca="false">COS(H963)</f>
        <v>-0.809016994374839</v>
      </c>
    </row>
    <row r="964" customFormat="false" ht="15" hidden="false" customHeight="false" outlineLevel="0" collapsed="false">
      <c r="A964" s="10" t="n">
        <f aca="false">A963+0.01</f>
        <v>9.60999999999984</v>
      </c>
      <c r="B964" s="10" t="n">
        <f aca="false">MOD(B963+1,$B$1)</f>
        <v>1</v>
      </c>
      <c r="C964" s="10" t="n">
        <f aca="false">A964*$N$4/1000</f>
        <v>3.01907054009974</v>
      </c>
      <c r="D964" s="10" t="n">
        <f aca="false">0.999*COS(C964)</f>
        <v>-0.991511047196071</v>
      </c>
      <c r="E964" s="10" t="n">
        <f aca="false">ROUND(D964/Quantization!$E$35,0)*Quantization!$E$35</f>
        <v>-1</v>
      </c>
      <c r="F964" s="10" t="n">
        <f aca="false">F963+0.01*$N$8</f>
        <v>48.0499999999994</v>
      </c>
      <c r="G964" s="10" t="n">
        <f aca="false">G963+$N$8</f>
        <v>4805</v>
      </c>
      <c r="H964" s="10" t="n">
        <f aca="false">F964*$N$4/1000</f>
        <v>15.0953527004988</v>
      </c>
      <c r="I964" s="10" t="n">
        <f aca="false">COS(H964)</f>
        <v>-0.818149717424916</v>
      </c>
    </row>
    <row r="965" customFormat="false" ht="15" hidden="false" customHeight="false" outlineLevel="0" collapsed="false">
      <c r="A965" s="10" t="n">
        <f aca="false">A964+0.01</f>
        <v>9.61999999999984</v>
      </c>
      <c r="B965" s="10" t="n">
        <f aca="false">MOD(B964+1,$B$1)</f>
        <v>2</v>
      </c>
      <c r="C965" s="10" t="n">
        <f aca="false">A965*$N$4/1000</f>
        <v>3.02221213275333</v>
      </c>
      <c r="D965" s="10" t="n">
        <f aca="false">0.999*COS(C965)</f>
        <v>-0.991889721965238</v>
      </c>
      <c r="E965" s="10" t="n">
        <f aca="false">ROUND(D965/Quantization!$E$35,0)*Quantization!$E$35</f>
        <v>-1</v>
      </c>
      <c r="F965" s="10" t="n">
        <f aca="false">F964+0.01*$N$8</f>
        <v>48.0999999999994</v>
      </c>
      <c r="G965" s="10" t="n">
        <f aca="false">G964+$N$8</f>
        <v>4810</v>
      </c>
      <c r="H965" s="10" t="n">
        <f aca="false">F965*$N$4/1000</f>
        <v>15.1110606637667</v>
      </c>
      <c r="I965" s="10" t="n">
        <f aca="false">COS(H965)</f>
        <v>-0.827080574274457</v>
      </c>
    </row>
    <row r="966" customFormat="false" ht="15" hidden="false" customHeight="false" outlineLevel="0" collapsed="false">
      <c r="A966" s="10" t="n">
        <f aca="false">A965+0.01</f>
        <v>9.62999999999984</v>
      </c>
      <c r="B966" s="10" t="n">
        <f aca="false">MOD(B965+1,$B$1)</f>
        <v>3</v>
      </c>
      <c r="C966" s="10" t="n">
        <f aca="false">A966*$N$4/1000</f>
        <v>3.02535372540692</v>
      </c>
      <c r="D966" s="10" t="n">
        <f aca="false">0.999*COS(C966)</f>
        <v>-0.992258607183291</v>
      </c>
      <c r="E966" s="10" t="n">
        <f aca="false">ROUND(D966/Quantization!$E$35,0)*Quantization!$E$35</f>
        <v>-1</v>
      </c>
      <c r="F966" s="10" t="n">
        <f aca="false">F965+0.01*$N$8</f>
        <v>48.1499999999994</v>
      </c>
      <c r="G966" s="10" t="n">
        <f aca="false">G965+$N$8</f>
        <v>4815</v>
      </c>
      <c r="H966" s="10" t="n">
        <f aca="false">F966*$N$4/1000</f>
        <v>15.1267686270347</v>
      </c>
      <c r="I966" s="10" t="n">
        <f aca="false">COS(H966)</f>
        <v>-0.835807361368167</v>
      </c>
    </row>
    <row r="967" customFormat="false" ht="15" hidden="false" customHeight="false" outlineLevel="0" collapsed="false">
      <c r="A967" s="10" t="n">
        <f aca="false">A966+0.01</f>
        <v>9.63999999999984</v>
      </c>
      <c r="B967" s="10" t="n">
        <f aca="false">MOD(B966+1,$B$1)</f>
        <v>4</v>
      </c>
      <c r="C967" s="10" t="n">
        <f aca="false">A967*$N$4/1000</f>
        <v>3.02849531806051</v>
      </c>
      <c r="D967" s="10" t="n">
        <f aca="false">0.999*COS(C967)</f>
        <v>-0.992617699209483</v>
      </c>
      <c r="E967" s="10" t="n">
        <f aca="false">ROUND(D967/Quantization!$E$35,0)*Quantization!$E$35</f>
        <v>-1</v>
      </c>
      <c r="F967" s="10" t="n">
        <f aca="false">F966+0.01*$N$8</f>
        <v>48.1999999999994</v>
      </c>
      <c r="G967" s="10" t="n">
        <f aca="false">G966+$N$8</f>
        <v>4820</v>
      </c>
      <c r="H967" s="10" t="n">
        <f aca="false">F967*$N$4/1000</f>
        <v>15.1424765903026</v>
      </c>
      <c r="I967" s="10" t="n">
        <f aca="false">COS(H967)</f>
        <v>-0.844327925501914</v>
      </c>
    </row>
    <row r="968" customFormat="false" ht="15" hidden="false" customHeight="false" outlineLevel="0" collapsed="false">
      <c r="A968" s="10" t="n">
        <f aca="false">A967+0.01</f>
        <v>9.64999999999984</v>
      </c>
      <c r="B968" s="10" t="n">
        <f aca="false">MOD(B967+1,$B$1)</f>
        <v>0</v>
      </c>
      <c r="C968" s="10" t="n">
        <f aca="false">A968*$N$4/1000</f>
        <v>3.0316369107141</v>
      </c>
      <c r="D968" s="10" t="n">
        <f aca="false">0.999*COS(C968)</f>
        <v>-0.992966994499719</v>
      </c>
      <c r="E968" s="10" t="n">
        <f aca="false">ROUND(D968/Quantization!$E$35,0)*Quantization!$E$35</f>
        <v>-1</v>
      </c>
      <c r="F968" s="10" t="n">
        <f aca="false">F967+0.01*$N$8</f>
        <v>48.2499999999994</v>
      </c>
      <c r="G968" s="10" t="n">
        <f aca="false">G967+$N$8</f>
        <v>4825</v>
      </c>
      <c r="H968" s="10" t="n">
        <f aca="false">F968*$N$4/1000</f>
        <v>15.1581845535706</v>
      </c>
      <c r="I968" s="10" t="n">
        <f aca="false">COS(H968)</f>
        <v>-0.852640164353994</v>
      </c>
    </row>
    <row r="969" customFormat="false" ht="15" hidden="false" customHeight="false" outlineLevel="0" collapsed="false">
      <c r="A969" s="10" t="n">
        <f aca="false">A968+0.01</f>
        <v>9.65999999999984</v>
      </c>
      <c r="B969" s="10" t="n">
        <f aca="false">MOD(B968+1,$B$1)</f>
        <v>1</v>
      </c>
      <c r="C969" s="10" t="n">
        <f aca="false">A969*$N$4/1000</f>
        <v>3.03477850336769</v>
      </c>
      <c r="D969" s="10" t="n">
        <f aca="false">0.999*COS(C969)</f>
        <v>-0.993306489606596</v>
      </c>
      <c r="E969" s="10" t="n">
        <f aca="false">ROUND(D969/Quantization!$E$35,0)*Quantization!$E$35</f>
        <v>-1</v>
      </c>
      <c r="F969" s="10" t="n">
        <f aca="false">F968+0.01*$N$8</f>
        <v>48.2999999999994</v>
      </c>
      <c r="G969" s="10" t="n">
        <f aca="false">G968+$N$8</f>
        <v>4830</v>
      </c>
      <c r="H969" s="10" t="n">
        <f aca="false">F969*$N$4/1000</f>
        <v>15.1738925168385</v>
      </c>
      <c r="I969" s="10" t="n">
        <f aca="false">COS(H969)</f>
        <v>-0.860742027003846</v>
      </c>
    </row>
    <row r="970" customFormat="false" ht="15" hidden="false" customHeight="false" outlineLevel="0" collapsed="false">
      <c r="A970" s="10" t="n">
        <f aca="false">A969+0.01</f>
        <v>9.66999999999984</v>
      </c>
      <c r="B970" s="10" t="n">
        <f aca="false">MOD(B969+1,$B$1)</f>
        <v>2</v>
      </c>
      <c r="C970" s="10" t="n">
        <f aca="false">A970*$N$4/1000</f>
        <v>3.03792009602128</v>
      </c>
      <c r="D970" s="10" t="n">
        <f aca="false">0.999*COS(C970)</f>
        <v>-0.993636181179436</v>
      </c>
      <c r="E970" s="10" t="n">
        <f aca="false">ROUND(D970/Quantization!$E$35,0)*Quantization!$E$35</f>
        <v>-1</v>
      </c>
      <c r="F970" s="10" t="n">
        <f aca="false">F969+0.01*$N$8</f>
        <v>48.3499999999994</v>
      </c>
      <c r="G970" s="10" t="n">
        <f aca="false">G969+$N$8</f>
        <v>4835</v>
      </c>
      <c r="H970" s="10" t="n">
        <f aca="false">F970*$N$4/1000</f>
        <v>15.1896004801065</v>
      </c>
      <c r="I970" s="10" t="n">
        <f aca="false">COS(H970)</f>
        <v>-0.868631514438097</v>
      </c>
    </row>
    <row r="971" customFormat="false" ht="15" hidden="false" customHeight="false" outlineLevel="0" collapsed="false">
      <c r="A971" s="10" t="n">
        <f aca="false">A970+0.01</f>
        <v>9.67999999999984</v>
      </c>
      <c r="B971" s="10" t="n">
        <f aca="false">MOD(B970+1,$B$1)</f>
        <v>3</v>
      </c>
      <c r="C971" s="10" t="n">
        <f aca="false">A971*$N$4/1000</f>
        <v>3.04106168867487</v>
      </c>
      <c r="D971" s="10" t="n">
        <f aca="false">0.999*COS(C971)</f>
        <v>-0.993956065964314</v>
      </c>
      <c r="E971" s="10" t="n">
        <f aca="false">ROUND(D971/Quantization!$E$35,0)*Quantization!$E$35</f>
        <v>-1</v>
      </c>
      <c r="F971" s="10" t="n">
        <f aca="false">F970+0.01*$N$8</f>
        <v>48.3999999999994</v>
      </c>
      <c r="G971" s="10" t="n">
        <f aca="false">G970+$N$8</f>
        <v>4840</v>
      </c>
      <c r="H971" s="10" t="n">
        <f aca="false">F971*$N$4/1000</f>
        <v>15.2053084433744</v>
      </c>
      <c r="I971" s="10" t="n">
        <f aca="false">COS(H971)</f>
        <v>-0.876306680043771</v>
      </c>
    </row>
    <row r="972" customFormat="false" ht="15" hidden="false" customHeight="false" outlineLevel="0" collapsed="false">
      <c r="A972" s="10" t="n">
        <f aca="false">A971+0.01</f>
        <v>9.68999999999984</v>
      </c>
      <c r="B972" s="10" t="n">
        <f aca="false">MOD(B971+1,$B$1)</f>
        <v>4</v>
      </c>
      <c r="C972" s="10" t="n">
        <f aca="false">A972*$N$4/1000</f>
        <v>3.04420328132846</v>
      </c>
      <c r="D972" s="10" t="n">
        <f aca="false">0.999*COS(C972)</f>
        <v>-0.994266140804097</v>
      </c>
      <c r="E972" s="10" t="n">
        <f aca="false">ROUND(D972/Quantization!$E$35,0)*Quantization!$E$35</f>
        <v>-1</v>
      </c>
      <c r="F972" s="10" t="n">
        <f aca="false">F971+0.01*$N$8</f>
        <v>48.4499999999994</v>
      </c>
      <c r="G972" s="10" t="n">
        <f aca="false">G971+$N$8</f>
        <v>4845</v>
      </c>
      <c r="H972" s="10" t="n">
        <f aca="false">F972*$N$4/1000</f>
        <v>15.2210164066424</v>
      </c>
      <c r="I972" s="10" t="n">
        <f aca="false">COS(H972)</f>
        <v>-0.883765630088602</v>
      </c>
    </row>
    <row r="973" customFormat="false" ht="15" hidden="false" customHeight="false" outlineLevel="0" collapsed="false">
      <c r="A973" s="10" t="n">
        <f aca="false">A972+0.01</f>
        <v>9.69999999999984</v>
      </c>
      <c r="B973" s="10" t="n">
        <f aca="false">MOD(B972+1,$B$1)</f>
        <v>0</v>
      </c>
      <c r="C973" s="10" t="n">
        <f aca="false">A973*$N$4/1000</f>
        <v>3.04734487398205</v>
      </c>
      <c r="D973" s="10" t="n">
        <f aca="false">0.999*COS(C973)</f>
        <v>-0.994566402638472</v>
      </c>
      <c r="E973" s="10" t="n">
        <f aca="false">ROUND(D973/Quantization!$E$35,0)*Quantization!$E$35</f>
        <v>-1</v>
      </c>
      <c r="F973" s="10" t="n">
        <f aca="false">F972+0.01*$N$8</f>
        <v>48.4999999999994</v>
      </c>
      <c r="G973" s="10" t="n">
        <f aca="false">G972+$N$8</f>
        <v>4850</v>
      </c>
      <c r="H973" s="10" t="n">
        <f aca="false">F973*$N$4/1000</f>
        <v>15.2367243699103</v>
      </c>
      <c r="I973" s="10" t="n">
        <f aca="false">COS(H973)</f>
        <v>-0.89100652418828</v>
      </c>
    </row>
    <row r="974" customFormat="false" ht="15" hidden="false" customHeight="false" outlineLevel="0" collapsed="false">
      <c r="A974" s="10" t="n">
        <f aca="false">A973+0.01</f>
        <v>9.70999999999984</v>
      </c>
      <c r="B974" s="10" t="n">
        <f aca="false">MOD(B973+1,$B$1)</f>
        <v>1</v>
      </c>
      <c r="C974" s="10" t="n">
        <f aca="false">A974*$N$4/1000</f>
        <v>3.05048646663564</v>
      </c>
      <c r="D974" s="10" t="n">
        <f aca="false">0.999*COS(C974)</f>
        <v>-0.994856848503976</v>
      </c>
      <c r="E974" s="10" t="n">
        <f aca="false">ROUND(D974/Quantization!$E$35,0)*Quantization!$E$35</f>
        <v>-1</v>
      </c>
      <c r="F974" s="10" t="n">
        <f aca="false">F973+0.01*$N$8</f>
        <v>48.5499999999994</v>
      </c>
      <c r="G974" s="10" t="n">
        <f aca="false">G973+$N$8</f>
        <v>4855</v>
      </c>
      <c r="H974" s="10" t="n">
        <f aca="false">F974*$N$4/1000</f>
        <v>15.2524323331783</v>
      </c>
      <c r="I974" s="10" t="n">
        <f aca="false">COS(H974)</f>
        <v>-0.898027575760529</v>
      </c>
    </row>
    <row r="975" customFormat="false" ht="15" hidden="false" customHeight="false" outlineLevel="0" collapsed="false">
      <c r="A975" s="10" t="n">
        <f aca="false">A974+0.01</f>
        <v>9.71999999999984</v>
      </c>
      <c r="B975" s="10" t="n">
        <f aca="false">MOD(B974+1,$B$1)</f>
        <v>2</v>
      </c>
      <c r="C975" s="10" t="n">
        <f aca="false">A975*$N$4/1000</f>
        <v>3.05362805928923</v>
      </c>
      <c r="D975" s="10" t="n">
        <f aca="false">0.999*COS(C975)</f>
        <v>-0.995137475534025</v>
      </c>
      <c r="E975" s="10" t="n">
        <f aca="false">ROUND(D975/Quantization!$E$35,0)*Quantization!$E$35</f>
        <v>-1</v>
      </c>
      <c r="F975" s="10" t="n">
        <f aca="false">F974+0.01*$N$8</f>
        <v>48.5999999999994</v>
      </c>
      <c r="G975" s="10" t="n">
        <f aca="false">G974+$N$8</f>
        <v>4860</v>
      </c>
      <c r="H975" s="10" t="n">
        <f aca="false">F975*$N$4/1000</f>
        <v>15.2681402964462</v>
      </c>
      <c r="I975" s="10" t="n">
        <f aca="false">COS(H975)</f>
        <v>-0.904827052465936</v>
      </c>
    </row>
    <row r="976" customFormat="false" ht="15" hidden="false" customHeight="false" outlineLevel="0" collapsed="false">
      <c r="A976" s="10" t="n">
        <f aca="false">A975+0.01</f>
        <v>9.72999999999984</v>
      </c>
      <c r="B976" s="10" t="n">
        <f aca="false">MOD(B975+1,$B$1)</f>
        <v>3</v>
      </c>
      <c r="C976" s="10" t="n">
        <f aca="false">A976*$N$4/1000</f>
        <v>3.05676965194282</v>
      </c>
      <c r="D976" s="10" t="n">
        <f aca="false">0.999*COS(C976)</f>
        <v>-0.995408280958944</v>
      </c>
      <c r="E976" s="10" t="n">
        <f aca="false">ROUND(D976/Quantization!$E$35,0)*Quantization!$E$35</f>
        <v>-1</v>
      </c>
      <c r="F976" s="10" t="n">
        <f aca="false">F975+0.01*$N$8</f>
        <v>48.6499999999994</v>
      </c>
      <c r="G976" s="10" t="n">
        <f aca="false">G975+$N$8</f>
        <v>4865</v>
      </c>
      <c r="H976" s="10" t="n">
        <f aca="false">F976*$N$4/1000</f>
        <v>15.2838482597141</v>
      </c>
      <c r="I976" s="10" t="n">
        <f aca="false">COS(H976)</f>
        <v>-0.911403276635364</v>
      </c>
    </row>
    <row r="977" customFormat="false" ht="15" hidden="false" customHeight="false" outlineLevel="0" collapsed="false">
      <c r="A977" s="10" t="n">
        <f aca="false">A976+0.01</f>
        <v>9.73999999999984</v>
      </c>
      <c r="B977" s="10" t="n">
        <f aca="false">MOD(B976+1,$B$1)</f>
        <v>4</v>
      </c>
      <c r="C977" s="10" t="n">
        <f aca="false">A977*$N$4/1000</f>
        <v>3.05991124459641</v>
      </c>
      <c r="D977" s="10" t="n">
        <f aca="false">0.999*COS(C977)</f>
        <v>-0.995669262105992</v>
      </c>
      <c r="E977" s="10" t="n">
        <f aca="false">ROUND(D977/Quantization!$E$35,0)*Quantization!$E$35</f>
        <v>-1</v>
      </c>
      <c r="F977" s="10" t="n">
        <f aca="false">F976+0.01*$N$8</f>
        <v>48.6999999999994</v>
      </c>
      <c r="G977" s="10" t="n">
        <f aca="false">G976+$N$8</f>
        <v>4870</v>
      </c>
      <c r="H977" s="10" t="n">
        <f aca="false">F977*$N$4/1000</f>
        <v>15.2995562229821</v>
      </c>
      <c r="I977" s="10" t="n">
        <f aca="false">COS(H977)</f>
        <v>-0.917754625683903</v>
      </c>
    </row>
    <row r="978" customFormat="false" ht="15" hidden="false" customHeight="false" outlineLevel="0" collapsed="false">
      <c r="A978" s="10" t="n">
        <f aca="false">A977+0.01</f>
        <v>9.74999999999984</v>
      </c>
      <c r="B978" s="10" t="n">
        <f aca="false">MOD(B977+1,$B$1)</f>
        <v>0</v>
      </c>
      <c r="C978" s="10" t="n">
        <f aca="false">A978*$N$4/1000</f>
        <v>3.06305283725</v>
      </c>
      <c r="D978" s="10" t="n">
        <f aca="false">0.999*COS(C978)</f>
        <v>-0.995920416399391</v>
      </c>
      <c r="E978" s="10" t="n">
        <f aca="false">ROUND(D978/Quantization!$E$35,0)*Quantization!$E$35</f>
        <v>-1</v>
      </c>
      <c r="F978" s="10" t="n">
        <f aca="false">F977+0.01*$N$8</f>
        <v>48.7499999999994</v>
      </c>
      <c r="G978" s="10" t="n">
        <f aca="false">G977+$N$8</f>
        <v>4875</v>
      </c>
      <c r="H978" s="10" t="n">
        <f aca="false">F978*$N$4/1000</f>
        <v>15.31526418625</v>
      </c>
      <c r="I978" s="10" t="n">
        <f aca="false">COS(H978)</f>
        <v>-0.923879532511211</v>
      </c>
    </row>
    <row r="979" customFormat="false" ht="15" hidden="false" customHeight="false" outlineLevel="0" collapsed="false">
      <c r="A979" s="10" t="n">
        <f aca="false">A978+0.01</f>
        <v>9.75999999999984</v>
      </c>
      <c r="B979" s="10" t="n">
        <f aca="false">MOD(B978+1,$B$1)</f>
        <v>1</v>
      </c>
      <c r="C979" s="10" t="n">
        <f aca="false">A979*$N$4/1000</f>
        <v>3.06619442990359</v>
      </c>
      <c r="D979" s="10" t="n">
        <f aca="false">0.999*COS(C979)</f>
        <v>-0.996161741360349</v>
      </c>
      <c r="E979" s="10" t="n">
        <f aca="false">ROUND(D979/Quantization!$E$35,0)*Quantization!$E$35</f>
        <v>-1</v>
      </c>
      <c r="F979" s="10" t="n">
        <f aca="false">F978+0.01*$N$8</f>
        <v>48.7999999999994</v>
      </c>
      <c r="G979" s="10" t="n">
        <f aca="false">G978+$N$8</f>
        <v>4880</v>
      </c>
      <c r="H979" s="10" t="n">
        <f aca="false">F979*$N$4/1000</f>
        <v>15.330972149518</v>
      </c>
      <c r="I979" s="10" t="n">
        <f aca="false">COS(H979)</f>
        <v>-0.929776485888178</v>
      </c>
    </row>
    <row r="980" customFormat="false" ht="15" hidden="false" customHeight="false" outlineLevel="0" collapsed="false">
      <c r="A980" s="10" t="n">
        <f aca="false">A979+0.01</f>
        <v>9.76999999999984</v>
      </c>
      <c r="B980" s="10" t="n">
        <f aca="false">MOD(B979+1,$B$1)</f>
        <v>2</v>
      </c>
      <c r="C980" s="10" t="n">
        <f aca="false">A980*$N$4/1000</f>
        <v>3.06933602255718</v>
      </c>
      <c r="D980" s="10" t="n">
        <f aca="false">0.999*COS(C980)</f>
        <v>-0.996393234607088</v>
      </c>
      <c r="E980" s="10" t="n">
        <f aca="false">ROUND(D980/Quantization!$E$35,0)*Quantization!$E$35</f>
        <v>-1</v>
      </c>
      <c r="F980" s="10" t="n">
        <f aca="false">F979+0.01*$N$8</f>
        <v>48.8499999999994</v>
      </c>
      <c r="G980" s="10" t="n">
        <f aca="false">G979+$N$8</f>
        <v>4885</v>
      </c>
      <c r="H980" s="10" t="n">
        <f aca="false">F980*$N$4/1000</f>
        <v>15.3466801127859</v>
      </c>
      <c r="I980" s="10" t="n">
        <f aca="false">COS(H980)</f>
        <v>-0.935444030829797</v>
      </c>
    </row>
    <row r="981" customFormat="false" ht="15" hidden="false" customHeight="false" outlineLevel="0" collapsed="false">
      <c r="A981" s="10" t="n">
        <f aca="false">A980+0.01</f>
        <v>9.77999999999984</v>
      </c>
      <c r="B981" s="10" t="n">
        <f aca="false">MOD(B980+1,$B$1)</f>
        <v>3</v>
      </c>
      <c r="C981" s="10" t="n">
        <f aca="false">A981*$N$4/1000</f>
        <v>3.07247761521077</v>
      </c>
      <c r="D981" s="10" t="n">
        <f aca="false">0.999*COS(C981)</f>
        <v>-0.99661489385486</v>
      </c>
      <c r="E981" s="10" t="n">
        <f aca="false">ROUND(D981/Quantization!$E$35,0)*Quantization!$E$35</f>
        <v>-1</v>
      </c>
      <c r="F981" s="10" t="n">
        <f aca="false">F980+0.01*$N$8</f>
        <v>48.8999999999994</v>
      </c>
      <c r="G981" s="10" t="n">
        <f aca="false">G980+$N$8</f>
        <v>4890</v>
      </c>
      <c r="H981" s="10" t="n">
        <f aca="false">F981*$N$4/1000</f>
        <v>15.3623880760539</v>
      </c>
      <c r="I981" s="10" t="n">
        <f aca="false">COS(H981)</f>
        <v>-0.940880768954157</v>
      </c>
    </row>
    <row r="982" customFormat="false" ht="15" hidden="false" customHeight="false" outlineLevel="0" collapsed="false">
      <c r="A982" s="10" t="n">
        <f aca="false">A981+0.01</f>
        <v>9.78999999999984</v>
      </c>
      <c r="B982" s="10" t="n">
        <f aca="false">MOD(B981+1,$B$1)</f>
        <v>4</v>
      </c>
      <c r="C982" s="10" t="n">
        <f aca="false">A982*$N$4/1000</f>
        <v>3.07561920786436</v>
      </c>
      <c r="D982" s="10" t="n">
        <f aca="false">0.999*COS(C982)</f>
        <v>-0.996826716915981</v>
      </c>
      <c r="E982" s="10" t="n">
        <f aca="false">ROUND(D982/Quantization!$E$35,0)*Quantization!$E$35</f>
        <v>-1</v>
      </c>
      <c r="F982" s="10" t="n">
        <f aca="false">F981+0.01*$N$8</f>
        <v>48.9499999999994</v>
      </c>
      <c r="G982" s="10" t="n">
        <f aca="false">G981+$N$8</f>
        <v>4895</v>
      </c>
      <c r="H982" s="10" t="n">
        <f aca="false">F982*$N$4/1000</f>
        <v>15.3780960393218</v>
      </c>
      <c r="I982" s="10" t="n">
        <f aca="false">COS(H982)</f>
        <v>-0.94608535882748</v>
      </c>
    </row>
    <row r="983" customFormat="false" ht="15" hidden="false" customHeight="false" outlineLevel="0" collapsed="false">
      <c r="A983" s="10" t="n">
        <f aca="false">A982+0.01</f>
        <v>9.79999999999984</v>
      </c>
      <c r="B983" s="10" t="n">
        <f aca="false">MOD(B982+1,$B$1)</f>
        <v>0</v>
      </c>
      <c r="C983" s="10" t="n">
        <f aca="false">A983*$N$4/1000</f>
        <v>3.07876080051795</v>
      </c>
      <c r="D983" s="10" t="n">
        <f aca="false">0.999*COS(C983)</f>
        <v>-0.99702870169984</v>
      </c>
      <c r="E983" s="10" t="n">
        <f aca="false">ROUND(D983/Quantization!$E$35,0)*Quantization!$E$35</f>
        <v>-1</v>
      </c>
      <c r="F983" s="10" t="n">
        <f aca="false">F982+0.01*$N$8</f>
        <v>48.9999999999994</v>
      </c>
      <c r="G983" s="10" t="n">
        <f aca="false">G982+$N$8</f>
        <v>4900</v>
      </c>
      <c r="H983" s="10" t="n">
        <f aca="false">F983*$N$4/1000</f>
        <v>15.3938040025898</v>
      </c>
      <c r="I983" s="10" t="n">
        <f aca="false">COS(H983)</f>
        <v>-0.951056516295091</v>
      </c>
    </row>
    <row r="984" customFormat="false" ht="15" hidden="false" customHeight="false" outlineLevel="0" collapsed="false">
      <c r="A984" s="10" t="n">
        <f aca="false">A983+0.01</f>
        <v>9.80999999999984</v>
      </c>
      <c r="B984" s="10" t="n">
        <f aca="false">MOD(B983+1,$B$1)</f>
        <v>1</v>
      </c>
      <c r="C984" s="10" t="n">
        <f aca="false">A984*$N$4/1000</f>
        <v>3.08190239317154</v>
      </c>
      <c r="D984" s="10" t="n">
        <f aca="false">0.999*COS(C984)</f>
        <v>-0.99722084621293</v>
      </c>
      <c r="E984" s="10" t="n">
        <f aca="false">ROUND(D984/Quantization!$E$35,0)*Quantization!$E$35</f>
        <v>-1</v>
      </c>
      <c r="F984" s="10" t="n">
        <f aca="false">F983+0.01*$N$8</f>
        <v>49.0499999999994</v>
      </c>
      <c r="G984" s="10" t="n">
        <f aca="false">G983+$N$8</f>
        <v>4905</v>
      </c>
      <c r="H984" s="10" t="n">
        <f aca="false">F984*$N$4/1000</f>
        <v>15.4095119658577</v>
      </c>
      <c r="I984" s="10" t="n">
        <f aca="false">COS(H984)</f>
        <v>-0.95579301479827</v>
      </c>
    </row>
    <row r="985" customFormat="false" ht="15" hidden="false" customHeight="false" outlineLevel="0" collapsed="false">
      <c r="A985" s="10" t="n">
        <f aca="false">A984+0.01</f>
        <v>9.81999999999984</v>
      </c>
      <c r="B985" s="10" t="n">
        <f aca="false">MOD(B984+1,$B$1)</f>
        <v>2</v>
      </c>
      <c r="C985" s="10" t="n">
        <f aca="false">A985*$N$4/1000</f>
        <v>3.08504398582513</v>
      </c>
      <c r="D985" s="10" t="n">
        <f aca="false">0.999*COS(C985)</f>
        <v>-0.997403148558863</v>
      </c>
      <c r="E985" s="10" t="n">
        <f aca="false">ROUND(D985/Quantization!$E$35,0)*Quantization!$E$35</f>
        <v>-1</v>
      </c>
      <c r="F985" s="10" t="n">
        <f aca="false">F984+0.01*$N$8</f>
        <v>49.0999999999993</v>
      </c>
      <c r="G985" s="10" t="n">
        <f aca="false">G984+$N$8</f>
        <v>4910</v>
      </c>
      <c r="H985" s="10" t="n">
        <f aca="false">F985*$N$4/1000</f>
        <v>15.4252199291257</v>
      </c>
      <c r="I985" s="10" t="n">
        <f aca="false">COS(H985)</f>
        <v>-0.960293685676886</v>
      </c>
    </row>
    <row r="986" customFormat="false" ht="15" hidden="false" customHeight="false" outlineLevel="0" collapsed="false">
      <c r="A986" s="10" t="n">
        <f aca="false">A985+0.01</f>
        <v>9.82999999999984</v>
      </c>
      <c r="B986" s="10" t="n">
        <f aca="false">MOD(B985+1,$B$1)</f>
        <v>3</v>
      </c>
      <c r="C986" s="10" t="n">
        <f aca="false">A986*$N$4/1000</f>
        <v>3.08818557847871</v>
      </c>
      <c r="D986" s="10" t="n">
        <f aca="false">0.999*COS(C986)</f>
        <v>-0.997575606938388</v>
      </c>
      <c r="E986" s="10" t="n">
        <f aca="false">ROUND(D986/Quantization!$E$35,0)*Quantization!$E$35</f>
        <v>-1</v>
      </c>
      <c r="F986" s="10" t="n">
        <f aca="false">F985+0.01*$N$8</f>
        <v>49.1499999999993</v>
      </c>
      <c r="G986" s="10" t="n">
        <f aca="false">G985+$N$8</f>
        <v>4915</v>
      </c>
      <c r="H986" s="10" t="n">
        <f aca="false">F986*$N$4/1000</f>
        <v>15.4409278923936</v>
      </c>
      <c r="I986" s="10" t="n">
        <f aca="false">COS(H986)</f>
        <v>-0.964557418457744</v>
      </c>
    </row>
    <row r="987" customFormat="false" ht="15" hidden="false" customHeight="false" outlineLevel="0" collapsed="false">
      <c r="A987" s="10" t="n">
        <f aca="false">A986+0.01</f>
        <v>9.83999999999983</v>
      </c>
      <c r="B987" s="10" t="n">
        <f aca="false">MOD(B986+1,$B$1)</f>
        <v>4</v>
      </c>
      <c r="C987" s="10" t="n">
        <f aca="false">A987*$N$4/1000</f>
        <v>3.0913271711323</v>
      </c>
      <c r="D987" s="10" t="n">
        <f aca="false">0.999*COS(C987)</f>
        <v>-0.997738219649409</v>
      </c>
      <c r="E987" s="10" t="n">
        <f aca="false">ROUND(D987/Quantization!$E$35,0)*Quantization!$E$35</f>
        <v>-1</v>
      </c>
      <c r="F987" s="10" t="n">
        <f aca="false">F986+0.01*$N$8</f>
        <v>49.1999999999993</v>
      </c>
      <c r="G987" s="10" t="n">
        <f aca="false">G986+$N$8</f>
        <v>4920</v>
      </c>
      <c r="H987" s="10" t="n">
        <f aca="false">F987*$N$4/1000</f>
        <v>15.4566358556616</v>
      </c>
      <c r="I987" s="10" t="n">
        <f aca="false">COS(H987)</f>
        <v>-0.96858316112858</v>
      </c>
    </row>
    <row r="988" customFormat="false" ht="15" hidden="false" customHeight="false" outlineLevel="0" collapsed="false">
      <c r="A988" s="10" t="n">
        <f aca="false">A987+0.01</f>
        <v>9.84999999999983</v>
      </c>
      <c r="B988" s="10" t="n">
        <f aca="false">MOD(B987+1,$B$1)</f>
        <v>0</v>
      </c>
      <c r="C988" s="10" t="n">
        <f aca="false">A988*$N$4/1000</f>
        <v>3.09446876378589</v>
      </c>
      <c r="D988" s="10" t="n">
        <f aca="false">0.999*COS(C988)</f>
        <v>-0.997890985087005</v>
      </c>
      <c r="E988" s="10" t="n">
        <f aca="false">ROUND(D988/Quantization!$E$35,0)*Quantization!$E$35</f>
        <v>-1</v>
      </c>
      <c r="F988" s="10" t="n">
        <f aca="false">F987+0.01*$N$8</f>
        <v>49.2499999999993</v>
      </c>
      <c r="G988" s="10" t="n">
        <f aca="false">G987+$N$8</f>
        <v>4925</v>
      </c>
      <c r="H988" s="10" t="n">
        <f aca="false">F988*$N$4/1000</f>
        <v>15.4723438189295</v>
      </c>
      <c r="I988" s="10" t="n">
        <f aca="false">COS(H988)</f>
        <v>-0.972369920397628</v>
      </c>
    </row>
    <row r="989" customFormat="false" ht="15" hidden="false" customHeight="false" outlineLevel="0" collapsed="false">
      <c r="A989" s="10" t="n">
        <f aca="false">A988+0.01</f>
        <v>9.85999999999983</v>
      </c>
      <c r="B989" s="10" t="n">
        <f aca="false">MOD(B988+1,$B$1)</f>
        <v>1</v>
      </c>
      <c r="C989" s="10" t="n">
        <f aca="false">A989*$N$4/1000</f>
        <v>3.09761035643948</v>
      </c>
      <c r="D989" s="10" t="n">
        <f aca="false">0.999*COS(C989)</f>
        <v>-0.998033901743444</v>
      </c>
      <c r="E989" s="10" t="n">
        <f aca="false">ROUND(D989/Quantization!$E$35,0)*Quantization!$E$35</f>
        <v>-1</v>
      </c>
      <c r="F989" s="10" t="n">
        <f aca="false">F988+0.01*$N$8</f>
        <v>49.2999999999993</v>
      </c>
      <c r="G989" s="10" t="n">
        <f aca="false">G988+$N$8</f>
        <v>4930</v>
      </c>
      <c r="H989" s="10" t="n">
        <f aca="false">F989*$N$4/1000</f>
        <v>15.4880517821975</v>
      </c>
      <c r="I989" s="10" t="n">
        <f aca="false">COS(H989)</f>
        <v>-0.975916761938702</v>
      </c>
    </row>
    <row r="990" customFormat="false" ht="15" hidden="false" customHeight="false" outlineLevel="0" collapsed="false">
      <c r="A990" s="10" t="n">
        <f aca="false">A989+0.01</f>
        <v>9.86999999999983</v>
      </c>
      <c r="B990" s="10" t="n">
        <f aca="false">MOD(B989+1,$B$1)</f>
        <v>2</v>
      </c>
      <c r="C990" s="10" t="n">
        <f aca="false">A990*$N$4/1000</f>
        <v>3.10075194909307</v>
      </c>
      <c r="D990" s="10" t="n">
        <f aca="false">0.999*COS(C990)</f>
        <v>-0.998166968208195</v>
      </c>
      <c r="E990" s="10" t="n">
        <f aca="false">ROUND(D990/Quantization!$E$35,0)*Quantization!$E$35</f>
        <v>-1</v>
      </c>
      <c r="F990" s="10" t="n">
        <f aca="false">F989+0.01*$N$8</f>
        <v>49.3499999999993</v>
      </c>
      <c r="G990" s="10" t="n">
        <f aca="false">G989+$N$8</f>
        <v>4935</v>
      </c>
      <c r="H990" s="10" t="n">
        <f aca="false">F990*$N$4/1000</f>
        <v>15.5037597454654</v>
      </c>
      <c r="I990" s="10" t="n">
        <f aca="false">COS(H990)</f>
        <v>-0.979222810621723</v>
      </c>
    </row>
    <row r="991" customFormat="false" ht="15" hidden="false" customHeight="false" outlineLevel="0" collapsed="false">
      <c r="A991" s="10" t="n">
        <f aca="false">A990+0.01</f>
        <v>9.87999999999983</v>
      </c>
      <c r="B991" s="10" t="n">
        <f aca="false">MOD(B990+1,$B$1)</f>
        <v>3</v>
      </c>
      <c r="C991" s="10" t="n">
        <f aca="false">A991*$N$4/1000</f>
        <v>3.10389354174666</v>
      </c>
      <c r="D991" s="10" t="n">
        <f aca="false">0.999*COS(C991)</f>
        <v>-0.998290183167947</v>
      </c>
      <c r="E991" s="10" t="n">
        <f aca="false">ROUND(D991/Quantization!$E$35,0)*Quantization!$E$35</f>
        <v>-1</v>
      </c>
      <c r="F991" s="10" t="n">
        <f aca="false">F990+0.01*$N$8</f>
        <v>49.3999999999993</v>
      </c>
      <c r="G991" s="10" t="n">
        <f aca="false">G990+$N$8</f>
        <v>4940</v>
      </c>
      <c r="H991" s="10" t="n">
        <f aca="false">F991*$N$4/1000</f>
        <v>15.5194677087334</v>
      </c>
      <c r="I991" s="10" t="n">
        <f aca="false">COS(H991)</f>
        <v>-0.982287250728649</v>
      </c>
    </row>
    <row r="992" customFormat="false" ht="15" hidden="false" customHeight="false" outlineLevel="0" collapsed="false">
      <c r="A992" s="10" t="n">
        <f aca="false">A991+0.01</f>
        <v>9.88999999999983</v>
      </c>
      <c r="B992" s="10" t="n">
        <f aca="false">MOD(B991+1,$B$1)</f>
        <v>4</v>
      </c>
      <c r="C992" s="10" t="n">
        <f aca="false">A992*$N$4/1000</f>
        <v>3.10703513440025</v>
      </c>
      <c r="D992" s="10" t="n">
        <f aca="false">0.999*COS(C992)</f>
        <v>-0.998403545406616</v>
      </c>
      <c r="E992" s="10" t="n">
        <f aca="false">ROUND(D992/Quantization!$E$35,0)*Quantization!$E$35</f>
        <v>-1</v>
      </c>
      <c r="F992" s="10" t="n">
        <f aca="false">F991+0.01*$N$8</f>
        <v>49.4499999999993</v>
      </c>
      <c r="G992" s="10" t="n">
        <f aca="false">G991+$N$8</f>
        <v>4945</v>
      </c>
      <c r="H992" s="10" t="n">
        <f aca="false">F992*$N$4/1000</f>
        <v>15.5351756720013</v>
      </c>
      <c r="I992" s="10" t="n">
        <f aca="false">COS(H992)</f>
        <v>-0.985109326154737</v>
      </c>
    </row>
    <row r="993" customFormat="false" ht="15" hidden="false" customHeight="false" outlineLevel="0" collapsed="false">
      <c r="A993" s="10" t="n">
        <f aca="false">A992+0.01</f>
        <v>9.89999999999983</v>
      </c>
      <c r="B993" s="10" t="n">
        <f aca="false">MOD(B992+1,$B$1)</f>
        <v>0</v>
      </c>
      <c r="C993" s="10" t="n">
        <f aca="false">A993*$N$4/1000</f>
        <v>3.11017672705384</v>
      </c>
      <c r="D993" s="10" t="n">
        <f aca="false">0.999*COS(C993)</f>
        <v>-0.998507053805364</v>
      </c>
      <c r="E993" s="10" t="n">
        <f aca="false">ROUND(D993/Quantization!$E$35,0)*Quantization!$E$35</f>
        <v>-1</v>
      </c>
      <c r="F993" s="10" t="n">
        <f aca="false">F992+0.01*$N$8</f>
        <v>49.4999999999993</v>
      </c>
      <c r="G993" s="10" t="n">
        <f aca="false">G992+$N$8</f>
        <v>4950</v>
      </c>
      <c r="H993" s="10" t="n">
        <f aca="false">F993*$N$4/1000</f>
        <v>15.5508836352693</v>
      </c>
      <c r="I993" s="10" t="n">
        <f aca="false">COS(H993)</f>
        <v>-0.987688340595105</v>
      </c>
    </row>
    <row r="994" customFormat="false" ht="15" hidden="false" customHeight="false" outlineLevel="0" collapsed="false">
      <c r="A994" s="10" t="n">
        <f aca="false">A993+0.01</f>
        <v>9.90999999999983</v>
      </c>
      <c r="B994" s="10" t="n">
        <f aca="false">MOD(B993+1,$B$1)</f>
        <v>1</v>
      </c>
      <c r="C994" s="10" t="n">
        <f aca="false">A994*$N$4/1000</f>
        <v>3.11331831970743</v>
      </c>
      <c r="D994" s="10" t="n">
        <f aca="false">0.999*COS(C994)</f>
        <v>-0.998600707342605</v>
      </c>
      <c r="E994" s="10" t="n">
        <f aca="false">ROUND(D994/Quantization!$E$35,0)*Quantization!$E$35</f>
        <v>-1</v>
      </c>
      <c r="F994" s="10" t="n">
        <f aca="false">F993+0.01*$N$8</f>
        <v>49.5499999999993</v>
      </c>
      <c r="G994" s="10" t="n">
        <f aca="false">G993+$N$8</f>
        <v>4955</v>
      </c>
      <c r="H994" s="10" t="n">
        <f aca="false">F994*$N$4/1000</f>
        <v>15.5665915985372</v>
      </c>
      <c r="I994" s="10" t="n">
        <f aca="false">COS(H994)</f>
        <v>-0.990023657716527</v>
      </c>
    </row>
    <row r="995" customFormat="false" ht="15" hidden="false" customHeight="false" outlineLevel="0" collapsed="false">
      <c r="A995" s="10" t="n">
        <f aca="false">A994+0.01</f>
        <v>9.91999999999983</v>
      </c>
      <c r="B995" s="10" t="n">
        <f aca="false">MOD(B994+1,$B$1)</f>
        <v>2</v>
      </c>
      <c r="C995" s="10" t="n">
        <f aca="false">A995*$N$4/1000</f>
        <v>3.11645991236102</v>
      </c>
      <c r="D995" s="10" t="n">
        <f aca="false">0.999*COS(C995)</f>
        <v>-0.998684505094015</v>
      </c>
      <c r="E995" s="10" t="n">
        <f aca="false">ROUND(D995/Quantization!$E$35,0)*Quantization!$E$35</f>
        <v>-1</v>
      </c>
      <c r="F995" s="10" t="n">
        <f aca="false">F994+0.01*$N$8</f>
        <v>49.5999999999993</v>
      </c>
      <c r="G995" s="10" t="n">
        <f aca="false">G994+$N$8</f>
        <v>4960</v>
      </c>
      <c r="H995" s="10" t="n">
        <f aca="false">F995*$N$4/1000</f>
        <v>15.5822995618052</v>
      </c>
      <c r="I995" s="10" t="n">
        <f aca="false">COS(H995)</f>
        <v>-0.992114701314451</v>
      </c>
    </row>
    <row r="996" customFormat="false" ht="15" hidden="false" customHeight="false" outlineLevel="0" collapsed="false">
      <c r="A996" s="10" t="n">
        <f aca="false">A995+0.01</f>
        <v>9.92999999999983</v>
      </c>
      <c r="B996" s="10" t="n">
        <f aca="false">MOD(B995+1,$B$1)</f>
        <v>3</v>
      </c>
      <c r="C996" s="10" t="n">
        <f aca="false">A996*$N$4/1000</f>
        <v>3.11960150501461</v>
      </c>
      <c r="D996" s="10" t="n">
        <f aca="false">0.999*COS(C996)</f>
        <v>-0.998758446232546</v>
      </c>
      <c r="E996" s="10" t="n">
        <f aca="false">ROUND(D996/Quantization!$E$35,0)*Quantization!$E$35</f>
        <v>-1</v>
      </c>
      <c r="F996" s="10" t="n">
        <f aca="false">F995+0.01*$N$8</f>
        <v>49.6499999999993</v>
      </c>
      <c r="G996" s="10" t="n">
        <f aca="false">G995+$N$8</f>
        <v>4965</v>
      </c>
      <c r="H996" s="10" t="n">
        <f aca="false">F996*$N$4/1000</f>
        <v>15.5980075250731</v>
      </c>
      <c r="I996" s="10" t="n">
        <f aca="false">COS(H996)</f>
        <v>-0.993960955455156</v>
      </c>
    </row>
    <row r="997" customFormat="false" ht="15" hidden="false" customHeight="false" outlineLevel="0" collapsed="false">
      <c r="A997" s="10" t="n">
        <f aca="false">A996+0.01</f>
        <v>9.93999999999983</v>
      </c>
      <c r="B997" s="10" t="n">
        <f aca="false">MOD(B996+1,$B$1)</f>
        <v>4</v>
      </c>
      <c r="C997" s="10" t="n">
        <f aca="false">A997*$N$4/1000</f>
        <v>3.1227430976682</v>
      </c>
      <c r="D997" s="10" t="n">
        <f aca="false">0.999*COS(C997)</f>
        <v>-0.998822530028427</v>
      </c>
      <c r="E997" s="10" t="n">
        <f aca="false">ROUND(D997/Quantization!$E$35,0)*Quantization!$E$35</f>
        <v>-1</v>
      </c>
      <c r="F997" s="10" t="n">
        <f aca="false">F996+0.01*$N$8</f>
        <v>49.6999999999993</v>
      </c>
      <c r="G997" s="10" t="n">
        <f aca="false">G996+$N$8</f>
        <v>4970</v>
      </c>
      <c r="H997" s="10" t="n">
        <f aca="false">F997*$N$4/1000</f>
        <v>15.6137154883411</v>
      </c>
      <c r="I997" s="10" t="n">
        <f aca="false">COS(H997)</f>
        <v>-0.99556196460306</v>
      </c>
    </row>
    <row r="998" customFormat="false" ht="15" hidden="false" customHeight="false" outlineLevel="0" collapsed="false">
      <c r="A998" s="10" t="n">
        <f aca="false">A997+0.01</f>
        <v>9.94999999999983</v>
      </c>
      <c r="B998" s="10" t="n">
        <f aca="false">MOD(B997+1,$B$1)</f>
        <v>0</v>
      </c>
      <c r="C998" s="10" t="n">
        <f aca="false">A998*$N$4/1000</f>
        <v>3.12588469032179</v>
      </c>
      <c r="D998" s="10" t="n">
        <f aca="false">0.999*COS(C998)</f>
        <v>-0.998876755849178</v>
      </c>
      <c r="E998" s="10" t="n">
        <f aca="false">ROUND(D998/Quantization!$E$35,0)*Quantization!$E$35</f>
        <v>-1</v>
      </c>
      <c r="F998" s="10" t="n">
        <f aca="false">F997+0.01*$N$8</f>
        <v>49.7499999999993</v>
      </c>
      <c r="G998" s="10" t="n">
        <f aca="false">G997+$N$8</f>
        <v>4975</v>
      </c>
      <c r="H998" s="10" t="n">
        <f aca="false">F998*$N$4/1000</f>
        <v>15.629423451609</v>
      </c>
      <c r="I998" s="10" t="n">
        <f aca="false">COS(H998)</f>
        <v>-0.996917333733111</v>
      </c>
    </row>
    <row r="999" customFormat="false" ht="15" hidden="false" customHeight="false" outlineLevel="0" collapsed="false">
      <c r="A999" s="10" t="n">
        <f aca="false">A998+0.01</f>
        <v>9.95999999999983</v>
      </c>
      <c r="B999" s="10" t="n">
        <f aca="false">MOD(B998+1,$B$1)</f>
        <v>1</v>
      </c>
      <c r="C999" s="10" t="n">
        <f aca="false">A999*$N$4/1000</f>
        <v>3.12902628297538</v>
      </c>
      <c r="D999" s="10" t="n">
        <f aca="false">0.999*COS(C999)</f>
        <v>-0.998921123159612</v>
      </c>
      <c r="E999" s="10" t="n">
        <f aca="false">ROUND(D999/Quantization!$E$35,0)*Quantization!$E$35</f>
        <v>-1</v>
      </c>
      <c r="F999" s="10" t="n">
        <f aca="false">F998+0.01*$N$8</f>
        <v>49.7999999999993</v>
      </c>
      <c r="G999" s="10" t="n">
        <f aca="false">G998+$N$8</f>
        <v>4980</v>
      </c>
      <c r="H999" s="10" t="n">
        <f aca="false">F999*$N$4/1000</f>
        <v>15.645131414877</v>
      </c>
      <c r="I999" s="10" t="n">
        <f aca="false">COS(H999)</f>
        <v>-0.998026728428258</v>
      </c>
    </row>
    <row r="1000" customFormat="false" ht="15" hidden="false" customHeight="false" outlineLevel="0" collapsed="false">
      <c r="A1000" s="10" t="n">
        <f aca="false">A999+0.01</f>
        <v>9.96999999999983</v>
      </c>
      <c r="B1000" s="10" t="n">
        <f aca="false">MOD(B999+1,$B$1)</f>
        <v>2</v>
      </c>
      <c r="C1000" s="10" t="n">
        <f aca="false">A1000*$N$4/1000</f>
        <v>3.13216787562897</v>
      </c>
      <c r="D1000" s="10" t="n">
        <f aca="false">0.999*COS(C1000)</f>
        <v>-0.99895563152184</v>
      </c>
      <c r="E1000" s="10" t="n">
        <f aca="false">ROUND(D1000/Quantization!$E$35,0)*Quantization!$E$35</f>
        <v>-1</v>
      </c>
      <c r="F1000" s="10" t="n">
        <f aca="false">F999+0.01*$N$8</f>
        <v>49.8499999999993</v>
      </c>
      <c r="G1000" s="10" t="n">
        <f aca="false">G999+$N$8</f>
        <v>4985</v>
      </c>
      <c r="H1000" s="10" t="n">
        <f aca="false">F1000*$N$4/1000</f>
        <v>15.6608393781449</v>
      </c>
      <c r="I1000" s="10" t="n">
        <f aca="false">COS(H1000)</f>
        <v>-0.99888987496196</v>
      </c>
    </row>
    <row r="1001" customFormat="false" ht="15" hidden="false" customHeight="false" outlineLevel="0" collapsed="false">
      <c r="A1001" s="10" t="n">
        <f aca="false">A1000+0.01</f>
        <v>9.97999999999983</v>
      </c>
      <c r="B1001" s="10" t="n">
        <f aca="false">MOD(B1000+1,$B$1)</f>
        <v>3</v>
      </c>
      <c r="C1001" s="10" t="n">
        <f aca="false">A1001*$N$4/1000</f>
        <v>3.13530946828256</v>
      </c>
      <c r="D1001" s="10" t="n">
        <f aca="false">0.999*COS(C1001)</f>
        <v>-0.998980280595281</v>
      </c>
      <c r="E1001" s="10" t="n">
        <f aca="false">ROUND(D1001/Quantization!$E$35,0)*Quantization!$E$35</f>
        <v>-1</v>
      </c>
      <c r="F1001" s="10" t="n">
        <f aca="false">F1000+0.01*$N$8</f>
        <v>49.8999999999993</v>
      </c>
      <c r="G1001" s="10" t="n">
        <f aca="false">G1000+$N$8</f>
        <v>4990</v>
      </c>
      <c r="H1001" s="10" t="n">
        <f aca="false">F1001*$N$4/1000</f>
        <v>15.6765473414128</v>
      </c>
      <c r="I1001" s="10" t="n">
        <f aca="false">COS(H1001)</f>
        <v>-0.999506560365725</v>
      </c>
    </row>
    <row r="1002" customFormat="false" ht="15" hidden="false" customHeight="false" outlineLevel="0" collapsed="false">
      <c r="A1002" s="10" t="n">
        <f aca="false">A1001+0.01</f>
        <v>9.98999999999983</v>
      </c>
      <c r="B1002" s="10" t="n">
        <f aca="false">MOD(B1001+1,$B$1)</f>
        <v>4</v>
      </c>
      <c r="C1002" s="10" t="n">
        <f aca="false">A1002*$N$4/1000</f>
        <v>3.13845106093615</v>
      </c>
      <c r="D1002" s="10" t="n">
        <f aca="false">0.999*COS(C1002)</f>
        <v>-0.998995070136656</v>
      </c>
      <c r="E1002" s="10" t="n">
        <f aca="false">ROUND(D1002/Quantization!$E$35,0)*Quantization!$E$35</f>
        <v>-1</v>
      </c>
      <c r="F1002" s="10" t="n">
        <f aca="false">F1001+0.01*$N$8</f>
        <v>49.9499999999993</v>
      </c>
      <c r="G1002" s="10" t="n">
        <f aca="false">G1001+$N$8</f>
        <v>4995</v>
      </c>
      <c r="H1002" s="10" t="n">
        <f aca="false">F1002*$N$4/1000</f>
        <v>15.6922553046808</v>
      </c>
      <c r="I1002" s="10" t="n">
        <f aca="false">COS(H1002)</f>
        <v>-0.999876632481657</v>
      </c>
    </row>
    <row r="1003" customFormat="false" ht="15" hidden="false" customHeight="false" outlineLevel="0" collapsed="false">
      <c r="A1003" s="10" t="n">
        <f aca="false">A1002+0.01</f>
        <v>9.99999999999983</v>
      </c>
      <c r="B1003" s="10" t="n">
        <f aca="false">MOD(B1002+1,$B$1)</f>
        <v>0</v>
      </c>
      <c r="C1003" s="10" t="n">
        <f aca="false">A1003*$N$4/1000</f>
        <v>3.14159265358974</v>
      </c>
      <c r="D1003" s="10" t="n">
        <f aca="false">0.999*COS(C1003)</f>
        <v>-0.999</v>
      </c>
      <c r="E1003" s="10" t="n">
        <f aca="false">ROUND(D1003/Quantization!$E$35,0)*Quantization!$E$35</f>
        <v>-1</v>
      </c>
      <c r="F1003" s="10" t="n">
        <f aca="false">F1002+0.01*$N$8</f>
        <v>49.9999999999993</v>
      </c>
      <c r="G1003" s="10" t="n">
        <f aca="false">G1002+$N$8</f>
        <v>5000</v>
      </c>
      <c r="H1003" s="10" t="n">
        <f aca="false">F1003*$N$4/1000</f>
        <v>15.7079632679487</v>
      </c>
      <c r="I1003" s="10" t="n">
        <f aca="false">COS(H1003)</f>
        <v>-1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003"/>
  <sheetViews>
    <sheetView windowProtection="false" showFormulas="false" showGridLines="true" showRowColHeaders="true" showZeros="true" rightToLeft="false" tabSelected="false" showOutlineSymbols="true" defaultGridColor="true" view="normal" topLeftCell="A989" colorId="64" zoomScale="100" zoomScaleNormal="100" zoomScalePageLayoutView="100" workbookViewId="0">
      <selection pane="topLeft" activeCell="E4" activeCellId="0" sqref="E4"/>
    </sheetView>
  </sheetViews>
  <sheetFormatPr defaultRowHeight="15"/>
  <cols>
    <col collapsed="false" hidden="false" max="10" min="1" style="10" width="10.8333333333333"/>
    <col collapsed="false" hidden="false" max="12" min="11" style="0" width="10.5296296296296"/>
    <col collapsed="false" hidden="false" max="13" min="13" style="11" width="11.662962962963"/>
    <col collapsed="false" hidden="false" max="1025" min="14" style="0" width="10.5296296296296"/>
  </cols>
  <sheetData>
    <row r="1" customFormat="false" ht="15" hidden="false" customHeight="false" outlineLevel="0" collapsed="false">
      <c r="A1" s="0"/>
      <c r="B1" s="10" t="n">
        <f aca="false">N8</f>
        <v>100</v>
      </c>
      <c r="C1" s="11"/>
      <c r="D1" s="0"/>
      <c r="E1" s="0"/>
      <c r="F1" s="0"/>
      <c r="G1" s="10" t="n">
        <v>10</v>
      </c>
      <c r="H1" s="11"/>
      <c r="I1" s="10" t="n">
        <v>0.01</v>
      </c>
      <c r="J1" s="0"/>
      <c r="M1" s="0"/>
    </row>
    <row r="2" s="13" customFormat="true" ht="18" hidden="false" customHeight="false" outlineLevel="0" collapsed="false">
      <c r="A2" s="12" t="s">
        <v>9</v>
      </c>
      <c r="B2" s="12" t="s">
        <v>10</v>
      </c>
      <c r="C2" s="12" t="s">
        <v>11</v>
      </c>
      <c r="D2" s="12" t="s">
        <v>12</v>
      </c>
      <c r="E2" s="12" t="s">
        <v>13</v>
      </c>
      <c r="F2" s="12" t="s">
        <v>9</v>
      </c>
      <c r="G2" s="12" t="s">
        <v>14</v>
      </c>
      <c r="H2" s="12" t="s">
        <v>15</v>
      </c>
      <c r="I2" s="12" t="s">
        <v>12</v>
      </c>
      <c r="J2" s="12"/>
      <c r="M2" s="14"/>
    </row>
    <row r="3" customFormat="false" ht="15" hidden="false" customHeight="false" outlineLevel="0" collapsed="false">
      <c r="A3" s="10" t="n">
        <v>0</v>
      </c>
      <c r="B3" s="10" t="n">
        <v>0</v>
      </c>
      <c r="C3" s="10" t="n">
        <f aca="false">A3*$N$4/1000</f>
        <v>0</v>
      </c>
      <c r="D3" s="10" t="n">
        <f aca="false">COS(C3)</f>
        <v>1</v>
      </c>
      <c r="E3" s="10" t="n">
        <f aca="false">ROUND(D3/'Sampling and Quantization'!$E$35,0)*'Sampling and Quantization'!$E$35</f>
        <v>1</v>
      </c>
      <c r="F3" s="10" t="n">
        <v>0</v>
      </c>
      <c r="G3" s="10" t="n">
        <v>0</v>
      </c>
      <c r="H3" s="10" t="n">
        <f aca="false">F3*$N$4/1000</f>
        <v>0</v>
      </c>
      <c r="I3" s="10" t="n">
        <f aca="false">COS(H3)</f>
        <v>1</v>
      </c>
      <c r="M3" s="11" t="s">
        <v>16</v>
      </c>
      <c r="N3" s="0" t="n">
        <f aca="false">'Sampling and Quantization'!E33</f>
        <v>50</v>
      </c>
      <c r="O3" s="0" t="s">
        <v>17</v>
      </c>
    </row>
    <row r="4" customFormat="false" ht="15" hidden="false" customHeight="false" outlineLevel="0" collapsed="false">
      <c r="A4" s="10" t="n">
        <f aca="false">A3+0.01</f>
        <v>0.01</v>
      </c>
      <c r="B4" s="10" t="n">
        <f aca="false">MOD(B3+1,$B$1)</f>
        <v>1</v>
      </c>
      <c r="C4" s="10" t="n">
        <f aca="false">A4*$N$4/1000</f>
        <v>0.00314159265358979</v>
      </c>
      <c r="D4" s="10" t="n">
        <f aca="false">COS(C4)</f>
        <v>0.999995065201858</v>
      </c>
      <c r="E4" s="10" t="n">
        <f aca="false">IF(B4&lt;B3,ROUND(D4/'Sampling and Quantization'!$E$35,0)*'Sampling and Quantization'!$E$35,E3)</f>
        <v>1</v>
      </c>
      <c r="F4" s="10" t="n">
        <f aca="false">F3+0.01*$N$8</f>
        <v>1</v>
      </c>
      <c r="G4" s="10" t="n">
        <f aca="false">G3+$N$8</f>
        <v>100</v>
      </c>
      <c r="H4" s="10" t="n">
        <f aca="false">F4*$N$4/1000</f>
        <v>0.314159265358979</v>
      </c>
      <c r="I4" s="10" t="n">
        <f aca="false">COS(H4)</f>
        <v>0.951056516295153</v>
      </c>
      <c r="M4" s="11" t="s">
        <v>16</v>
      </c>
      <c r="N4" s="0" t="n">
        <f aca="false">2*PI()*N3</f>
        <v>314.159265358979</v>
      </c>
      <c r="O4" s="0" t="s">
        <v>18</v>
      </c>
    </row>
    <row r="5" customFormat="false" ht="15" hidden="false" customHeight="false" outlineLevel="0" collapsed="false">
      <c r="A5" s="10" t="n">
        <f aca="false">A4+0.01</f>
        <v>0.02</v>
      </c>
      <c r="B5" s="10" t="n">
        <f aca="false">MOD(B4+1,$B$1)</f>
        <v>2</v>
      </c>
      <c r="C5" s="10" t="n">
        <f aca="false">A5*$N$4/1000</f>
        <v>0.00628318530717959</v>
      </c>
      <c r="D5" s="10" t="n">
        <f aca="false">COS(C5)</f>
        <v>0.999980260856137</v>
      </c>
      <c r="E5" s="10" t="n">
        <f aca="false">IF(B5&lt;B4,ROUND(D5/'Sampling and Quantization'!$E$35,0)*'Sampling and Quantization'!$E$35,E4)</f>
        <v>1</v>
      </c>
      <c r="F5" s="10" t="n">
        <f aca="false">F4+0.01*$N$8</f>
        <v>2</v>
      </c>
      <c r="G5" s="10" t="n">
        <f aca="false">G4+$N$8</f>
        <v>200</v>
      </c>
      <c r="H5" s="10" t="n">
        <f aca="false">F5*$N$4/1000</f>
        <v>0.628318530717959</v>
      </c>
      <c r="I5" s="10" t="n">
        <f aca="false">COS(H5)</f>
        <v>0.809016994374947</v>
      </c>
      <c r="M5" s="0"/>
    </row>
    <row r="6" customFormat="false" ht="15" hidden="false" customHeight="false" outlineLevel="0" collapsed="false">
      <c r="A6" s="10" t="n">
        <f aca="false">A5+0.01</f>
        <v>0.03</v>
      </c>
      <c r="B6" s="10" t="n">
        <f aca="false">MOD(B5+1,$B$1)</f>
        <v>3</v>
      </c>
      <c r="C6" s="10" t="n">
        <f aca="false">A6*$N$4/1000</f>
        <v>0.00942477796076938</v>
      </c>
      <c r="D6" s="10" t="n">
        <f aca="false">COS(C6)</f>
        <v>0.99995558710895</v>
      </c>
      <c r="E6" s="10" t="n">
        <f aca="false">IF(B6&lt;B5,ROUND(D6/'Sampling and Quantization'!$E$35,0)*'Sampling and Quantization'!$E$35,E5)</f>
        <v>1</v>
      </c>
      <c r="F6" s="10" t="n">
        <f aca="false">F5+0.01*$N$8</f>
        <v>3</v>
      </c>
      <c r="G6" s="10" t="n">
        <f aca="false">G5+$N$8</f>
        <v>300</v>
      </c>
      <c r="H6" s="10" t="n">
        <f aca="false">F6*$N$4/1000</f>
        <v>0.942477796076938</v>
      </c>
      <c r="I6" s="10" t="n">
        <f aca="false">COS(H6)</f>
        <v>0.587785252292473</v>
      </c>
      <c r="M6" s="11" t="s">
        <v>19</v>
      </c>
      <c r="N6" s="0" t="n">
        <f aca="false">'Sampling and Quantization'!E34</f>
        <v>1000</v>
      </c>
      <c r="O6" s="0" t="s">
        <v>4</v>
      </c>
    </row>
    <row r="7" customFormat="false" ht="15" hidden="false" customHeight="false" outlineLevel="0" collapsed="false">
      <c r="A7" s="10" t="n">
        <f aca="false">A6+0.01</f>
        <v>0.04</v>
      </c>
      <c r="B7" s="10" t="n">
        <f aca="false">MOD(B6+1,$B$1)</f>
        <v>4</v>
      </c>
      <c r="C7" s="10" t="n">
        <f aca="false">A7*$N$4/1000</f>
        <v>0.0125663706143592</v>
      </c>
      <c r="D7" s="10" t="n">
        <f aca="false">COS(C7)</f>
        <v>0.999921044203816</v>
      </c>
      <c r="E7" s="10" t="n">
        <f aca="false">IF(B7&lt;B6,ROUND(D7/'Sampling and Quantization'!$E$35,0)*'Sampling and Quantization'!$E$35,E6)</f>
        <v>1</v>
      </c>
      <c r="F7" s="10" t="n">
        <f aca="false">F6+0.01*$N$8</f>
        <v>4</v>
      </c>
      <c r="G7" s="10" t="n">
        <f aca="false">G6+$N$8</f>
        <v>400</v>
      </c>
      <c r="H7" s="10" t="n">
        <f aca="false">F7*$N$4/1000</f>
        <v>1.25663706143592</v>
      </c>
      <c r="I7" s="10" t="n">
        <f aca="false">COS(H7)</f>
        <v>0.309016994374947</v>
      </c>
      <c r="N7" s="0" t="n">
        <f aca="false">N6/100</f>
        <v>10</v>
      </c>
      <c r="O7" s="0" t="s">
        <v>20</v>
      </c>
    </row>
    <row r="8" customFormat="false" ht="15" hidden="false" customHeight="false" outlineLevel="0" collapsed="false">
      <c r="A8" s="10" t="n">
        <f aca="false">A7+0.01</f>
        <v>0.05</v>
      </c>
      <c r="B8" s="10" t="n">
        <f aca="false">MOD(B7+1,$B$1)</f>
        <v>5</v>
      </c>
      <c r="C8" s="10" t="n">
        <f aca="false">A8*$N$4/1000</f>
        <v>0.015707963267949</v>
      </c>
      <c r="D8" s="10" t="n">
        <f aca="false">COS(C8)</f>
        <v>0.999876632481661</v>
      </c>
      <c r="E8" s="10" t="n">
        <f aca="false">IF(B8&lt;B7,ROUND(D8/'Sampling and Quantization'!$E$35,0)*'Sampling and Quantization'!$E$35,E7)</f>
        <v>1</v>
      </c>
      <c r="F8" s="10" t="n">
        <f aca="false">F7+0.01*$N$8</f>
        <v>5</v>
      </c>
      <c r="G8" s="10" t="n">
        <f aca="false">G7+$N$8</f>
        <v>500</v>
      </c>
      <c r="H8" s="10" t="n">
        <f aca="false">F8*$N$4/1000</f>
        <v>1.5707963267949</v>
      </c>
      <c r="I8" s="10" t="n">
        <f aca="false">COS(H8)</f>
        <v>-1.60812264967664E-016</v>
      </c>
      <c r="N8" s="0" t="n">
        <f aca="false">1000/N7</f>
        <v>100</v>
      </c>
      <c r="O8" s="0" t="s">
        <v>21</v>
      </c>
    </row>
    <row r="9" customFormat="false" ht="15" hidden="false" customHeight="false" outlineLevel="0" collapsed="false">
      <c r="A9" s="10" t="n">
        <f aca="false">A8+0.01</f>
        <v>0.06</v>
      </c>
      <c r="B9" s="10" t="n">
        <f aca="false">MOD(B8+1,$B$1)</f>
        <v>6</v>
      </c>
      <c r="C9" s="10" t="n">
        <f aca="false">A9*$N$4/1000</f>
        <v>0.0188495559215388</v>
      </c>
      <c r="D9" s="10" t="n">
        <f aca="false">COS(C9)</f>
        <v>0.999822352380809</v>
      </c>
      <c r="E9" s="10" t="n">
        <f aca="false">IF(B9&lt;B8,ROUND(D9/'Sampling and Quantization'!$E$35,0)*'Sampling and Quantization'!$E$35,E8)</f>
        <v>1</v>
      </c>
      <c r="F9" s="10" t="n">
        <f aca="false">F8+0.01*$N$8</f>
        <v>6</v>
      </c>
      <c r="G9" s="10" t="n">
        <f aca="false">G8+$N$8</f>
        <v>600</v>
      </c>
      <c r="H9" s="10" t="n">
        <f aca="false">F9*$N$4/1000</f>
        <v>1.88495559215388</v>
      </c>
      <c r="I9" s="10" t="n">
        <f aca="false">COS(H9)</f>
        <v>-0.309016994374947</v>
      </c>
    </row>
    <row r="10" customFormat="false" ht="15" hidden="false" customHeight="false" outlineLevel="0" collapsed="false">
      <c r="A10" s="10" t="n">
        <f aca="false">A9+0.01</f>
        <v>0.07</v>
      </c>
      <c r="B10" s="10" t="n">
        <f aca="false">MOD(B9+1,$B$1)</f>
        <v>7</v>
      </c>
      <c r="C10" s="10" t="n">
        <f aca="false">A10*$N$4/1000</f>
        <v>0.0219911485751286</v>
      </c>
      <c r="D10" s="10" t="n">
        <f aca="false">COS(C10)</f>
        <v>0.999758204436984</v>
      </c>
      <c r="E10" s="10" t="n">
        <f aca="false">IF(B10&lt;B9,ROUND(D10/'Sampling and Quantization'!$E$35,0)*'Sampling and Quantization'!$E$35,E9)</f>
        <v>1</v>
      </c>
      <c r="F10" s="10" t="n">
        <f aca="false">F9+0.01*$N$8</f>
        <v>7</v>
      </c>
      <c r="G10" s="10" t="n">
        <f aca="false">G9+$N$8</f>
        <v>700</v>
      </c>
      <c r="H10" s="10" t="n">
        <f aca="false">F10*$N$4/1000</f>
        <v>2.19911485751286</v>
      </c>
      <c r="I10" s="10" t="n">
        <f aca="false">COS(H10)</f>
        <v>-0.587785252292473</v>
      </c>
    </row>
    <row r="11" customFormat="false" ht="15" hidden="false" customHeight="false" outlineLevel="0" collapsed="false">
      <c r="A11" s="10" t="n">
        <f aca="false">A10+0.01</f>
        <v>0.08</v>
      </c>
      <c r="B11" s="10" t="n">
        <f aca="false">MOD(B10+1,$B$1)</f>
        <v>8</v>
      </c>
      <c r="C11" s="10" t="n">
        <f aca="false">A11*$N$4/1000</f>
        <v>0.0251327412287183</v>
      </c>
      <c r="D11" s="10" t="n">
        <f aca="false">COS(C11)</f>
        <v>0.9996841892833</v>
      </c>
      <c r="E11" s="10" t="n">
        <f aca="false">IF(B11&lt;B10,ROUND(D11/'Sampling and Quantization'!$E$35,0)*'Sampling and Quantization'!$E$35,E10)</f>
        <v>1</v>
      </c>
      <c r="F11" s="10" t="n">
        <f aca="false">F10+0.01*$N$8</f>
        <v>8</v>
      </c>
      <c r="G11" s="10" t="n">
        <f aca="false">G10+$N$8</f>
        <v>800</v>
      </c>
      <c r="H11" s="10" t="n">
        <f aca="false">F11*$N$4/1000</f>
        <v>2.51327412287183</v>
      </c>
      <c r="I11" s="10" t="n">
        <f aca="false">COS(H11)</f>
        <v>-0.809016994374947</v>
      </c>
    </row>
    <row r="12" customFormat="false" ht="15" hidden="false" customHeight="false" outlineLevel="0" collapsed="false">
      <c r="A12" s="10" t="n">
        <f aca="false">A11+0.01</f>
        <v>0.09</v>
      </c>
      <c r="B12" s="10" t="n">
        <f aca="false">MOD(B11+1,$B$1)</f>
        <v>9</v>
      </c>
      <c r="C12" s="10" t="n">
        <f aca="false">A12*$N$4/1000</f>
        <v>0.0282743338823081</v>
      </c>
      <c r="D12" s="10" t="n">
        <f aca="false">COS(C12)</f>
        <v>0.999600307650256</v>
      </c>
      <c r="E12" s="10" t="n">
        <f aca="false">IF(B12&lt;B11,ROUND(D12/'Sampling and Quantization'!$E$35,0)*'Sampling and Quantization'!$E$35,E11)</f>
        <v>1</v>
      </c>
      <c r="F12" s="10" t="n">
        <f aca="false">F11+0.01*$N$8</f>
        <v>9</v>
      </c>
      <c r="G12" s="10" t="n">
        <f aca="false">G11+$N$8</f>
        <v>900</v>
      </c>
      <c r="H12" s="10" t="n">
        <f aca="false">F12*$N$4/1000</f>
        <v>2.82743338823081</v>
      </c>
      <c r="I12" s="10" t="n">
        <f aca="false">COS(H12)</f>
        <v>-0.951056516295153</v>
      </c>
    </row>
    <row r="13" customFormat="false" ht="15" hidden="false" customHeight="false" outlineLevel="0" collapsed="false">
      <c r="A13" s="10" t="n">
        <f aca="false">A12+0.01</f>
        <v>0.1</v>
      </c>
      <c r="B13" s="10" t="n">
        <f aca="false">MOD(B12+1,$B$1)</f>
        <v>10</v>
      </c>
      <c r="C13" s="10" t="n">
        <f aca="false">A13*$N$4/1000</f>
        <v>0.0314159265358979</v>
      </c>
      <c r="D13" s="10" t="n">
        <f aca="false">COS(C13)</f>
        <v>0.999506560365731</v>
      </c>
      <c r="E13" s="10" t="n">
        <f aca="false">IF(B13&lt;B12,ROUND(D13/'Sampling and Quantization'!$E$35,0)*'Sampling and Quantization'!$E$35,E12)</f>
        <v>1</v>
      </c>
      <c r="F13" s="10" t="n">
        <f aca="false">F12+0.01*$N$8</f>
        <v>10</v>
      </c>
      <c r="G13" s="10" t="n">
        <f aca="false">G12+$N$8</f>
        <v>1000</v>
      </c>
      <c r="H13" s="10" t="n">
        <f aca="false">F13*$N$4/1000</f>
        <v>3.14159265358979</v>
      </c>
      <c r="I13" s="10" t="n">
        <f aca="false">COS(H13)</f>
        <v>-1</v>
      </c>
    </row>
    <row r="14" customFormat="false" ht="15" hidden="false" customHeight="false" outlineLevel="0" collapsed="false">
      <c r="A14" s="10" t="n">
        <f aca="false">A13+0.01</f>
        <v>0.11</v>
      </c>
      <c r="B14" s="10" t="n">
        <f aca="false">MOD(B13+1,$B$1)</f>
        <v>11</v>
      </c>
      <c r="C14" s="10" t="n">
        <f aca="false">A14*$N$4/1000</f>
        <v>0.0345575191894877</v>
      </c>
      <c r="D14" s="10" t="n">
        <f aca="false">COS(C14)</f>
        <v>0.999402948354973</v>
      </c>
      <c r="E14" s="10" t="n">
        <f aca="false">IF(B14&lt;B13,ROUND(D14/'Sampling and Quantization'!$E$35,0)*'Sampling and Quantization'!$E$35,E13)</f>
        <v>1</v>
      </c>
      <c r="F14" s="10" t="n">
        <f aca="false">F13+0.01*$N$8</f>
        <v>11</v>
      </c>
      <c r="G14" s="10" t="n">
        <f aca="false">G13+$N$8</f>
        <v>1100</v>
      </c>
      <c r="H14" s="10" t="n">
        <f aca="false">F14*$N$4/1000</f>
        <v>3.45575191894877</v>
      </c>
      <c r="I14" s="10" t="n">
        <f aca="false">COS(H14)</f>
        <v>-0.951056516295154</v>
      </c>
    </row>
    <row r="15" customFormat="false" ht="15" hidden="false" customHeight="false" outlineLevel="0" collapsed="false">
      <c r="A15" s="10" t="n">
        <f aca="false">A14+0.01</f>
        <v>0.12</v>
      </c>
      <c r="B15" s="10" t="n">
        <f aca="false">MOD(B14+1,$B$1)</f>
        <v>12</v>
      </c>
      <c r="C15" s="10" t="n">
        <f aca="false">A15*$N$4/1000</f>
        <v>0.0376991118430775</v>
      </c>
      <c r="D15" s="10" t="n">
        <f aca="false">COS(C15)</f>
        <v>0.999289472640589</v>
      </c>
      <c r="E15" s="10" t="n">
        <f aca="false">IF(B15&lt;B14,ROUND(D15/'Sampling and Quantization'!$E$35,0)*'Sampling and Quantization'!$E$35,E14)</f>
        <v>1</v>
      </c>
      <c r="F15" s="10" t="n">
        <f aca="false">F14+0.01*$N$8</f>
        <v>12</v>
      </c>
      <c r="G15" s="10" t="n">
        <f aca="false">G14+$N$8</f>
        <v>1200</v>
      </c>
      <c r="H15" s="10" t="n">
        <f aca="false">F15*$N$4/1000</f>
        <v>3.76991118430775</v>
      </c>
      <c r="I15" s="10" t="n">
        <f aca="false">COS(H15)</f>
        <v>-0.809016994374947</v>
      </c>
    </row>
    <row r="16" customFormat="false" ht="15" hidden="false" customHeight="false" outlineLevel="0" collapsed="false">
      <c r="A16" s="10" t="n">
        <f aca="false">A15+0.01</f>
        <v>0.13</v>
      </c>
      <c r="B16" s="10" t="n">
        <f aca="false">MOD(B15+1,$B$1)</f>
        <v>13</v>
      </c>
      <c r="C16" s="10" t="n">
        <f aca="false">A16*$N$4/1000</f>
        <v>0.0408407044966673</v>
      </c>
      <c r="D16" s="10" t="n">
        <f aca="false">COS(C16)</f>
        <v>0.99916613434254</v>
      </c>
      <c r="E16" s="10" t="n">
        <f aca="false">IF(B16&lt;B15,ROUND(D16/'Sampling and Quantization'!$E$35,0)*'Sampling and Quantization'!$E$35,E15)</f>
        <v>1</v>
      </c>
      <c r="F16" s="10" t="n">
        <f aca="false">F15+0.01*$N$8</f>
        <v>13</v>
      </c>
      <c r="G16" s="10" t="n">
        <f aca="false">G15+$N$8</f>
        <v>1300</v>
      </c>
      <c r="H16" s="10" t="n">
        <f aca="false">F16*$N$4/1000</f>
        <v>4.08407044966673</v>
      </c>
      <c r="I16" s="10" t="n">
        <f aca="false">COS(H16)</f>
        <v>-0.587785252292473</v>
      </c>
    </row>
    <row r="17" customFormat="false" ht="15" hidden="false" customHeight="false" outlineLevel="0" collapsed="false">
      <c r="A17" s="10" t="n">
        <f aca="false">A16+0.01</f>
        <v>0.14</v>
      </c>
      <c r="B17" s="10" t="n">
        <f aca="false">MOD(B16+1,$B$1)</f>
        <v>14</v>
      </c>
      <c r="C17" s="10" t="n">
        <f aca="false">A17*$N$4/1000</f>
        <v>0.0439822971502571</v>
      </c>
      <c r="D17" s="10" t="n">
        <f aca="false">COS(C17)</f>
        <v>0.999032934678125</v>
      </c>
      <c r="E17" s="10" t="n">
        <f aca="false">IF(B17&lt;B16,ROUND(D17/'Sampling and Quantization'!$E$35,0)*'Sampling and Quantization'!$E$35,E16)</f>
        <v>1</v>
      </c>
      <c r="F17" s="10" t="n">
        <f aca="false">F16+0.01*$N$8</f>
        <v>14</v>
      </c>
      <c r="G17" s="10" t="n">
        <f aca="false">G16+$N$8</f>
        <v>1400</v>
      </c>
      <c r="H17" s="10" t="n">
        <f aca="false">F17*$N$4/1000</f>
        <v>4.39822971502571</v>
      </c>
      <c r="I17" s="10" t="n">
        <f aca="false">COS(H17)</f>
        <v>-0.309016994374947</v>
      </c>
    </row>
    <row r="18" customFormat="false" ht="15" hidden="false" customHeight="false" outlineLevel="0" collapsed="false">
      <c r="A18" s="10" t="n">
        <f aca="false">A17+0.01</f>
        <v>0.15</v>
      </c>
      <c r="B18" s="10" t="n">
        <f aca="false">MOD(B17+1,$B$1)</f>
        <v>15</v>
      </c>
      <c r="C18" s="10" t="n">
        <f aca="false">A18*$N$4/1000</f>
        <v>0.0471238898038469</v>
      </c>
      <c r="D18" s="10" t="n">
        <f aca="false">COS(C18)</f>
        <v>0.99888987496197</v>
      </c>
      <c r="E18" s="10" t="n">
        <f aca="false">IF(B18&lt;B17,ROUND(D18/'Sampling and Quantization'!$E$35,0)*'Sampling and Quantization'!$E$35,E17)</f>
        <v>1</v>
      </c>
      <c r="F18" s="10" t="n">
        <f aca="false">F17+0.01*$N$8</f>
        <v>15</v>
      </c>
      <c r="G18" s="10" t="n">
        <f aca="false">G17+$N$8</f>
        <v>1500</v>
      </c>
      <c r="H18" s="10" t="n">
        <f aca="false">F18*$N$4/1000</f>
        <v>4.71238898038469</v>
      </c>
      <c r="I18" s="10" t="n">
        <f aca="false">COS(H18)</f>
        <v>-1.83697019872103E-016</v>
      </c>
    </row>
    <row r="19" customFormat="false" ht="15" hidden="false" customHeight="false" outlineLevel="0" collapsed="false">
      <c r="A19" s="10" t="n">
        <f aca="false">A18+0.01</f>
        <v>0.16</v>
      </c>
      <c r="B19" s="10" t="n">
        <f aca="false">MOD(B18+1,$B$1)</f>
        <v>16</v>
      </c>
      <c r="C19" s="10" t="n">
        <f aca="false">A19*$N$4/1000</f>
        <v>0.0502654824574367</v>
      </c>
      <c r="D19" s="10" t="n">
        <f aca="false">COS(C19)</f>
        <v>0.998736956606017</v>
      </c>
      <c r="E19" s="10" t="n">
        <f aca="false">IF(B19&lt;B18,ROUND(D19/'Sampling and Quantization'!$E$35,0)*'Sampling and Quantization'!$E$35,E18)</f>
        <v>1</v>
      </c>
      <c r="F19" s="10" t="n">
        <f aca="false">F18+0.01*$N$8</f>
        <v>16</v>
      </c>
      <c r="G19" s="10" t="n">
        <f aca="false">G18+$N$8</f>
        <v>1600</v>
      </c>
      <c r="H19" s="10" t="n">
        <f aca="false">F19*$N$4/1000</f>
        <v>5.02654824574367</v>
      </c>
      <c r="I19" s="10" t="n">
        <f aca="false">COS(H19)</f>
        <v>0.309016994374947</v>
      </c>
    </row>
    <row r="20" customFormat="false" ht="15" hidden="false" customHeight="false" outlineLevel="0" collapsed="false">
      <c r="A20" s="10" t="n">
        <f aca="false">A19+0.01</f>
        <v>0.17</v>
      </c>
      <c r="B20" s="10" t="n">
        <f aca="false">MOD(B19+1,$B$1)</f>
        <v>17</v>
      </c>
      <c r="C20" s="10" t="n">
        <f aca="false">A20*$N$4/1000</f>
        <v>0.0534070751110265</v>
      </c>
      <c r="D20" s="10" t="n">
        <f aca="false">COS(C20)</f>
        <v>0.99857418111951</v>
      </c>
      <c r="E20" s="10" t="n">
        <f aca="false">IF(B20&lt;B19,ROUND(D20/'Sampling and Quantization'!$E$35,0)*'Sampling and Quantization'!$E$35,E19)</f>
        <v>1</v>
      </c>
      <c r="F20" s="10" t="n">
        <f aca="false">F19+0.01*$N$8</f>
        <v>17</v>
      </c>
      <c r="G20" s="10" t="n">
        <f aca="false">G19+$N$8</f>
        <v>1700</v>
      </c>
      <c r="H20" s="10" t="n">
        <f aca="false">F20*$N$4/1000</f>
        <v>5.34070751110265</v>
      </c>
      <c r="I20" s="10" t="n">
        <f aca="false">COS(H20)</f>
        <v>0.587785252292474</v>
      </c>
    </row>
    <row r="21" customFormat="false" ht="15" hidden="false" customHeight="false" outlineLevel="0" collapsed="false">
      <c r="A21" s="10" t="n">
        <f aca="false">A20+0.01</f>
        <v>0.18</v>
      </c>
      <c r="B21" s="10" t="n">
        <f aca="false">MOD(B20+1,$B$1)</f>
        <v>18</v>
      </c>
      <c r="C21" s="10" t="n">
        <f aca="false">A21*$N$4/1000</f>
        <v>0.0565486677646163</v>
      </c>
      <c r="D21" s="10" t="n">
        <f aca="false">COS(C21)</f>
        <v>0.998401550108975</v>
      </c>
      <c r="E21" s="10" t="n">
        <f aca="false">IF(B21&lt;B20,ROUND(D21/'Sampling and Quantization'!$E$35,0)*'Sampling and Quantization'!$E$35,E20)</f>
        <v>1</v>
      </c>
      <c r="F21" s="10" t="n">
        <f aca="false">F20+0.01*$N$8</f>
        <v>18</v>
      </c>
      <c r="G21" s="10" t="n">
        <f aca="false">G20+$N$8</f>
        <v>1800</v>
      </c>
      <c r="H21" s="10" t="n">
        <f aca="false">F21*$N$4/1000</f>
        <v>5.65486677646163</v>
      </c>
      <c r="I21" s="10" t="n">
        <f aca="false">COS(H21)</f>
        <v>0.809016994374947</v>
      </c>
    </row>
    <row r="22" customFormat="false" ht="15" hidden="false" customHeight="false" outlineLevel="0" collapsed="false">
      <c r="A22" s="10" t="n">
        <f aca="false">A21+0.01</f>
        <v>0.19</v>
      </c>
      <c r="B22" s="10" t="n">
        <f aca="false">MOD(B21+1,$B$1)</f>
        <v>19</v>
      </c>
      <c r="C22" s="10" t="n">
        <f aca="false">A22*$N$4/1000</f>
        <v>0.0596902604182061</v>
      </c>
      <c r="D22" s="10" t="n">
        <f aca="false">COS(C22)</f>
        <v>0.998219065278212</v>
      </c>
      <c r="E22" s="10" t="n">
        <f aca="false">IF(B22&lt;B21,ROUND(D22/'Sampling and Quantization'!$E$35,0)*'Sampling and Quantization'!$E$35,E21)</f>
        <v>1</v>
      </c>
      <c r="F22" s="10" t="n">
        <f aca="false">F21+0.01*$N$8</f>
        <v>19</v>
      </c>
      <c r="G22" s="10" t="n">
        <f aca="false">G21+$N$8</f>
        <v>1900</v>
      </c>
      <c r="H22" s="10" t="n">
        <f aca="false">F22*$N$4/1000</f>
        <v>5.96902604182061</v>
      </c>
      <c r="I22" s="10" t="n">
        <f aca="false">COS(H22)</f>
        <v>0.951056516295153</v>
      </c>
    </row>
    <row r="23" customFormat="false" ht="15" hidden="false" customHeight="false" outlineLevel="0" collapsed="false">
      <c r="A23" s="10" t="n">
        <f aca="false">A22+0.01</f>
        <v>0.2</v>
      </c>
      <c r="B23" s="10" t="n">
        <f aca="false">MOD(B22+1,$B$1)</f>
        <v>20</v>
      </c>
      <c r="C23" s="10" t="n">
        <f aca="false">A23*$N$4/1000</f>
        <v>0.0628318530717959</v>
      </c>
      <c r="D23" s="10" t="n">
        <f aca="false">COS(C23)</f>
        <v>0.998026728428271</v>
      </c>
      <c r="E23" s="10" t="n">
        <f aca="false">IF(B23&lt;B22,ROUND(D23/'Sampling and Quantization'!$E$35,0)*'Sampling and Quantization'!$E$35,E22)</f>
        <v>1</v>
      </c>
      <c r="F23" s="10" t="n">
        <f aca="false">F22+0.01*$N$8</f>
        <v>20</v>
      </c>
      <c r="G23" s="10" t="n">
        <f aca="false">G22+$N$8</f>
        <v>2000</v>
      </c>
      <c r="H23" s="10" t="n">
        <f aca="false">F23*$N$4/1000</f>
        <v>6.28318530717959</v>
      </c>
      <c r="I23" s="10" t="n">
        <f aca="false">COS(H23)</f>
        <v>1</v>
      </c>
    </row>
    <row r="24" customFormat="false" ht="15" hidden="false" customHeight="false" outlineLevel="0" collapsed="false">
      <c r="A24" s="10" t="n">
        <f aca="false">A23+0.01</f>
        <v>0.21</v>
      </c>
      <c r="B24" s="10" t="n">
        <f aca="false">MOD(B23+1,$B$1)</f>
        <v>21</v>
      </c>
      <c r="C24" s="10" t="n">
        <f aca="false">A24*$N$4/1000</f>
        <v>0.0659734457253857</v>
      </c>
      <c r="D24" s="10" t="n">
        <f aca="false">COS(C24)</f>
        <v>0.997824541457442</v>
      </c>
      <c r="E24" s="10" t="n">
        <f aca="false">IF(B24&lt;B23,ROUND(D24/'Sampling and Quantization'!$E$35,0)*'Sampling and Quantization'!$E$35,E23)</f>
        <v>1</v>
      </c>
      <c r="F24" s="10" t="n">
        <f aca="false">F23+0.01*$N$8</f>
        <v>21</v>
      </c>
      <c r="G24" s="10" t="n">
        <f aca="false">G23+$N$8</f>
        <v>2100</v>
      </c>
      <c r="H24" s="10" t="n">
        <f aca="false">F24*$N$4/1000</f>
        <v>6.59734457253857</v>
      </c>
      <c r="I24" s="10" t="n">
        <f aca="false">COS(H24)</f>
        <v>0.951056516295154</v>
      </c>
    </row>
    <row r="25" customFormat="false" ht="15" hidden="false" customHeight="false" outlineLevel="0" collapsed="false">
      <c r="A25" s="10" t="n">
        <f aca="false">A24+0.01</f>
        <v>0.22</v>
      </c>
      <c r="B25" s="10" t="n">
        <f aca="false">MOD(B24+1,$B$1)</f>
        <v>22</v>
      </c>
      <c r="C25" s="10" t="n">
        <f aca="false">A25*$N$4/1000</f>
        <v>0.0691150383789755</v>
      </c>
      <c r="D25" s="10" t="n">
        <f aca="false">COS(C25)</f>
        <v>0.997612506361225</v>
      </c>
      <c r="E25" s="10" t="n">
        <f aca="false">IF(B25&lt;B24,ROUND(D25/'Sampling and Quantization'!$E$35,0)*'Sampling and Quantization'!$E$35,E24)</f>
        <v>1</v>
      </c>
      <c r="F25" s="10" t="n">
        <f aca="false">F24+0.01*$N$8</f>
        <v>22</v>
      </c>
      <c r="G25" s="10" t="n">
        <f aca="false">G24+$N$8</f>
        <v>2200</v>
      </c>
      <c r="H25" s="10" t="n">
        <f aca="false">F25*$N$4/1000</f>
        <v>6.91150383789755</v>
      </c>
      <c r="I25" s="10" t="n">
        <f aca="false">COS(H25)</f>
        <v>0.809016994374947</v>
      </c>
    </row>
    <row r="26" customFormat="false" ht="15" hidden="false" customHeight="false" outlineLevel="0" collapsed="false">
      <c r="A26" s="10" t="n">
        <f aca="false">A25+0.01</f>
        <v>0.23</v>
      </c>
      <c r="B26" s="10" t="n">
        <f aca="false">MOD(B25+1,$B$1)</f>
        <v>23</v>
      </c>
      <c r="C26" s="10" t="n">
        <f aca="false">A26*$N$4/1000</f>
        <v>0.0722566310325653</v>
      </c>
      <c r="D26" s="10" t="n">
        <f aca="false">COS(C26)</f>
        <v>0.997390625232324</v>
      </c>
      <c r="E26" s="10" t="n">
        <f aca="false">IF(B26&lt;B25,ROUND(D26/'Sampling and Quantization'!$E$35,0)*'Sampling and Quantization'!$E$35,E25)</f>
        <v>1</v>
      </c>
      <c r="F26" s="10" t="n">
        <f aca="false">F25+0.01*$N$8</f>
        <v>23</v>
      </c>
      <c r="G26" s="10" t="n">
        <f aca="false">G25+$N$8</f>
        <v>2300</v>
      </c>
      <c r="H26" s="10" t="n">
        <f aca="false">F26*$N$4/1000</f>
        <v>7.22566310325653</v>
      </c>
      <c r="I26" s="10" t="n">
        <f aca="false">COS(H26)</f>
        <v>0.587785252292473</v>
      </c>
    </row>
    <row r="27" customFormat="false" ht="15" hidden="false" customHeight="false" outlineLevel="0" collapsed="false">
      <c r="A27" s="10" t="n">
        <f aca="false">A26+0.01</f>
        <v>0.24</v>
      </c>
      <c r="B27" s="10" t="n">
        <f aca="false">MOD(B26+1,$B$1)</f>
        <v>24</v>
      </c>
      <c r="C27" s="10" t="n">
        <f aca="false">A27*$N$4/1000</f>
        <v>0.0753982236861551</v>
      </c>
      <c r="D27" s="10" t="n">
        <f aca="false">COS(C27)</f>
        <v>0.997158900260614</v>
      </c>
      <c r="E27" s="10" t="n">
        <f aca="false">IF(B27&lt;B26,ROUND(D27/'Sampling and Quantization'!$E$35,0)*'Sampling and Quantization'!$E$35,E26)</f>
        <v>1</v>
      </c>
      <c r="F27" s="10" t="n">
        <f aca="false">F26+0.01*$N$8</f>
        <v>24</v>
      </c>
      <c r="G27" s="10" t="n">
        <f aca="false">G26+$N$8</f>
        <v>2400</v>
      </c>
      <c r="H27" s="10" t="n">
        <f aca="false">F27*$N$4/1000</f>
        <v>7.5398223686155</v>
      </c>
      <c r="I27" s="10" t="n">
        <f aca="false">COS(H27)</f>
        <v>0.309016994374948</v>
      </c>
    </row>
    <row r="28" customFormat="false" ht="15" hidden="false" customHeight="false" outlineLevel="0" collapsed="false">
      <c r="A28" s="10" t="n">
        <f aca="false">A27+0.01</f>
        <v>0.25</v>
      </c>
      <c r="B28" s="10" t="n">
        <f aca="false">MOD(B27+1,$B$1)</f>
        <v>25</v>
      </c>
      <c r="C28" s="10" t="n">
        <f aca="false">A28*$N$4/1000</f>
        <v>0.0785398163397448</v>
      </c>
      <c r="D28" s="10" t="n">
        <f aca="false">COS(C28)</f>
        <v>0.996917333733128</v>
      </c>
      <c r="E28" s="10" t="n">
        <f aca="false">IF(B28&lt;B27,ROUND(D28/'Sampling and Quantization'!$E$35,0)*'Sampling and Quantization'!$E$35,E27)</f>
        <v>1</v>
      </c>
      <c r="F28" s="10" t="n">
        <f aca="false">F27+0.01*$N$8</f>
        <v>25</v>
      </c>
      <c r="G28" s="10" t="n">
        <f aca="false">G27+$N$8</f>
        <v>2500</v>
      </c>
      <c r="H28" s="10" t="n">
        <f aca="false">F28*$N$4/1000</f>
        <v>7.85398163397448</v>
      </c>
      <c r="I28" s="10" t="n">
        <f aca="false">COS(H28)</f>
        <v>3.06161699786838E-016</v>
      </c>
    </row>
    <row r="29" customFormat="false" ht="15" hidden="false" customHeight="false" outlineLevel="0" collapsed="false">
      <c r="A29" s="10" t="n">
        <f aca="false">A28+0.01</f>
        <v>0.26</v>
      </c>
      <c r="B29" s="10" t="n">
        <f aca="false">MOD(B28+1,$B$1)</f>
        <v>26</v>
      </c>
      <c r="C29" s="10" t="n">
        <f aca="false">A29*$N$4/1000</f>
        <v>0.0816814089933346</v>
      </c>
      <c r="D29" s="10" t="n">
        <f aca="false">COS(C29)</f>
        <v>0.99666592803403</v>
      </c>
      <c r="E29" s="10" t="n">
        <f aca="false">IF(B29&lt;B28,ROUND(D29/'Sampling and Quantization'!$E$35,0)*'Sampling and Quantization'!$E$35,E28)</f>
        <v>1</v>
      </c>
      <c r="F29" s="10" t="n">
        <f aca="false">F28+0.01*$N$8</f>
        <v>26</v>
      </c>
      <c r="G29" s="10" t="n">
        <f aca="false">G28+$N$8</f>
        <v>2600</v>
      </c>
      <c r="H29" s="10" t="n">
        <f aca="false">F29*$N$4/1000</f>
        <v>8.16814089933346</v>
      </c>
      <c r="I29" s="10" t="n">
        <f aca="false">COS(H29)</f>
        <v>-0.309016994374947</v>
      </c>
    </row>
    <row r="30" customFormat="false" ht="15" hidden="false" customHeight="false" outlineLevel="0" collapsed="false">
      <c r="A30" s="10" t="n">
        <f aca="false">A29+0.01</f>
        <v>0.27</v>
      </c>
      <c r="B30" s="10" t="n">
        <f aca="false">MOD(B29+1,$B$1)</f>
        <v>27</v>
      </c>
      <c r="C30" s="10" t="n">
        <f aca="false">A30*$N$4/1000</f>
        <v>0.0848230016469244</v>
      </c>
      <c r="D30" s="10" t="n">
        <f aca="false">COS(C30)</f>
        <v>0.996404685644592</v>
      </c>
      <c r="E30" s="10" t="n">
        <f aca="false">IF(B30&lt;B29,ROUND(D30/'Sampling and Quantization'!$E$35,0)*'Sampling and Quantization'!$E$35,E29)</f>
        <v>1</v>
      </c>
      <c r="F30" s="10" t="n">
        <f aca="false">F29+0.01*$N$8</f>
        <v>27</v>
      </c>
      <c r="G30" s="10" t="n">
        <f aca="false">G29+$N$8</f>
        <v>2700</v>
      </c>
      <c r="H30" s="10" t="n">
        <f aca="false">F30*$N$4/1000</f>
        <v>8.48230016469244</v>
      </c>
      <c r="I30" s="10" t="n">
        <f aca="false">COS(H30)</f>
        <v>-0.587785252292473</v>
      </c>
    </row>
    <row r="31" customFormat="false" ht="15" hidden="false" customHeight="false" outlineLevel="0" collapsed="false">
      <c r="A31" s="10" t="n">
        <f aca="false">A30+0.01</f>
        <v>0.28</v>
      </c>
      <c r="B31" s="10" t="n">
        <f aca="false">MOD(B30+1,$B$1)</f>
        <v>28</v>
      </c>
      <c r="C31" s="10" t="n">
        <f aca="false">A31*$N$4/1000</f>
        <v>0.0879645943005142</v>
      </c>
      <c r="D31" s="10" t="n">
        <f aca="false">COS(C31)</f>
        <v>0.996133609143172</v>
      </c>
      <c r="E31" s="10" t="n">
        <f aca="false">IF(B31&lt;B30,ROUND(D31/'Sampling and Quantization'!$E$35,0)*'Sampling and Quantization'!$E$35,E30)</f>
        <v>1</v>
      </c>
      <c r="F31" s="10" t="n">
        <f aca="false">F30+0.01*$N$8</f>
        <v>28</v>
      </c>
      <c r="G31" s="10" t="n">
        <f aca="false">G30+$N$8</f>
        <v>2800</v>
      </c>
      <c r="H31" s="10" t="n">
        <f aca="false">F31*$N$4/1000</f>
        <v>8.79645943005142</v>
      </c>
      <c r="I31" s="10" t="n">
        <f aca="false">COS(H31)</f>
        <v>-0.809016994374948</v>
      </c>
    </row>
    <row r="32" customFormat="false" ht="15" hidden="false" customHeight="false" outlineLevel="0" collapsed="false">
      <c r="A32" s="10" t="n">
        <f aca="false">A31+0.01</f>
        <v>0.29</v>
      </c>
      <c r="B32" s="10" t="n">
        <f aca="false">MOD(B31+1,$B$1)</f>
        <v>29</v>
      </c>
      <c r="C32" s="10" t="n">
        <f aca="false">A32*$N$4/1000</f>
        <v>0.091106186954104</v>
      </c>
      <c r="D32" s="10" t="n">
        <f aca="false">COS(C32)</f>
        <v>0.995852701205186</v>
      </c>
      <c r="E32" s="10" t="n">
        <f aca="false">IF(B32&lt;B31,ROUND(D32/'Sampling and Quantization'!$E$35,0)*'Sampling and Quantization'!$E$35,E31)</f>
        <v>1</v>
      </c>
      <c r="F32" s="10" t="n">
        <f aca="false">F31+0.01*$N$8</f>
        <v>29</v>
      </c>
      <c r="G32" s="10" t="n">
        <f aca="false">G31+$N$8</f>
        <v>2900</v>
      </c>
      <c r="H32" s="10" t="n">
        <f aca="false">F32*$N$4/1000</f>
        <v>9.1106186954104</v>
      </c>
      <c r="I32" s="10" t="n">
        <f aca="false">COS(H32)</f>
        <v>-0.951056516295153</v>
      </c>
    </row>
    <row r="33" customFormat="false" ht="15" hidden="false" customHeight="false" outlineLevel="0" collapsed="false">
      <c r="A33" s="10" t="n">
        <f aca="false">A32+0.01</f>
        <v>0.3</v>
      </c>
      <c r="B33" s="10" t="n">
        <f aca="false">MOD(B32+1,$B$1)</f>
        <v>30</v>
      </c>
      <c r="C33" s="10" t="n">
        <f aca="false">A33*$N$4/1000</f>
        <v>0.0942477796076938</v>
      </c>
      <c r="D33" s="10" t="n">
        <f aca="false">COS(C33)</f>
        <v>0.99556196460308</v>
      </c>
      <c r="E33" s="10" t="n">
        <f aca="false">IF(B33&lt;B32,ROUND(D33/'Sampling and Quantization'!$E$35,0)*'Sampling and Quantization'!$E$35,E32)</f>
        <v>1</v>
      </c>
      <c r="F33" s="10" t="n">
        <f aca="false">F32+0.01*$N$8</f>
        <v>30</v>
      </c>
      <c r="G33" s="10" t="n">
        <f aca="false">G32+$N$8</f>
        <v>3000</v>
      </c>
      <c r="H33" s="10" t="n">
        <f aca="false">F33*$N$4/1000</f>
        <v>9.42477796076938</v>
      </c>
      <c r="I33" s="10" t="n">
        <f aca="false">COS(H33)</f>
        <v>-1</v>
      </c>
    </row>
    <row r="34" customFormat="false" ht="15" hidden="false" customHeight="false" outlineLevel="0" collapsed="false">
      <c r="A34" s="10" t="n">
        <f aca="false">A33+0.01</f>
        <v>0.31</v>
      </c>
      <c r="B34" s="10" t="n">
        <f aca="false">MOD(B33+1,$B$1)</f>
        <v>31</v>
      </c>
      <c r="C34" s="10" t="n">
        <f aca="false">A34*$N$4/1000</f>
        <v>0.0973893722612836</v>
      </c>
      <c r="D34" s="10" t="n">
        <f aca="false">COS(C34)</f>
        <v>0.995261402206308</v>
      </c>
      <c r="E34" s="10" t="n">
        <f aca="false">IF(B34&lt;B33,ROUND(D34/'Sampling and Quantization'!$E$35,0)*'Sampling and Quantization'!$E$35,E33)</f>
        <v>1</v>
      </c>
      <c r="F34" s="10" t="n">
        <f aca="false">F33+0.01*$N$8</f>
        <v>31</v>
      </c>
      <c r="G34" s="10" t="n">
        <f aca="false">G33+$N$8</f>
        <v>3100</v>
      </c>
      <c r="H34" s="10" t="n">
        <f aca="false">F34*$N$4/1000</f>
        <v>9.73893722612836</v>
      </c>
      <c r="I34" s="10" t="n">
        <f aca="false">COS(H34)</f>
        <v>-0.951056516295154</v>
      </c>
    </row>
    <row r="35" customFormat="false" ht="15" hidden="false" customHeight="false" outlineLevel="0" collapsed="false">
      <c r="A35" s="10" t="n">
        <f aca="false">A34+0.01</f>
        <v>0.32</v>
      </c>
      <c r="B35" s="10" t="n">
        <f aca="false">MOD(B34+1,$B$1)</f>
        <v>32</v>
      </c>
      <c r="C35" s="10" t="n">
        <f aca="false">A35*$N$4/1000</f>
        <v>0.100530964914873</v>
      </c>
      <c r="D35" s="10" t="n">
        <f aca="false">COS(C35)</f>
        <v>0.9949510169813</v>
      </c>
      <c r="E35" s="10" t="n">
        <f aca="false">IF(B35&lt;B34,ROUND(D35/'Sampling and Quantization'!$E$35,0)*'Sampling and Quantization'!$E$35,E34)</f>
        <v>1</v>
      </c>
      <c r="F35" s="10" t="n">
        <f aca="false">F34+0.01*$N$8</f>
        <v>32</v>
      </c>
      <c r="G35" s="10" t="n">
        <f aca="false">G34+$N$8</f>
        <v>3200</v>
      </c>
      <c r="H35" s="10" t="n">
        <f aca="false">F35*$N$4/1000</f>
        <v>10.0530964914873</v>
      </c>
      <c r="I35" s="10" t="n">
        <f aca="false">COS(H35)</f>
        <v>-0.809016994374948</v>
      </c>
    </row>
    <row r="36" customFormat="false" ht="15" hidden="false" customHeight="false" outlineLevel="0" collapsed="false">
      <c r="A36" s="10" t="n">
        <f aca="false">A35+0.01</f>
        <v>0.33</v>
      </c>
      <c r="B36" s="10" t="n">
        <f aca="false">MOD(B35+1,$B$1)</f>
        <v>33</v>
      </c>
      <c r="C36" s="10" t="n">
        <f aca="false">A36*$N$4/1000</f>
        <v>0.103672557568463</v>
      </c>
      <c r="D36" s="10" t="n">
        <f aca="false">COS(C36)</f>
        <v>0.994630811991432</v>
      </c>
      <c r="E36" s="10" t="n">
        <f aca="false">IF(B36&lt;B35,ROUND(D36/'Sampling and Quantization'!$E$35,0)*'Sampling and Quantization'!$E$35,E35)</f>
        <v>1</v>
      </c>
      <c r="F36" s="10" t="n">
        <f aca="false">F35+0.01*$N$8</f>
        <v>33</v>
      </c>
      <c r="G36" s="10" t="n">
        <f aca="false">G35+$N$8</f>
        <v>3300</v>
      </c>
      <c r="H36" s="10" t="n">
        <f aca="false">F36*$N$4/1000</f>
        <v>10.3672557568463</v>
      </c>
      <c r="I36" s="10" t="n">
        <f aca="false">COS(H36)</f>
        <v>-0.587785252292473</v>
      </c>
    </row>
    <row r="37" customFormat="false" ht="15" hidden="false" customHeight="false" outlineLevel="0" collapsed="false">
      <c r="A37" s="10" t="n">
        <f aca="false">A36+0.01</f>
        <v>0.34</v>
      </c>
      <c r="B37" s="10" t="n">
        <f aca="false">MOD(B36+1,$B$1)</f>
        <v>34</v>
      </c>
      <c r="C37" s="10" t="n">
        <f aca="false">A37*$N$4/1000</f>
        <v>0.106814150222053</v>
      </c>
      <c r="D37" s="10" t="n">
        <f aca="false">COS(C37)</f>
        <v>0.994300790396999</v>
      </c>
      <c r="E37" s="10" t="n">
        <f aca="false">IF(B37&lt;B36,ROUND(D37/'Sampling and Quantization'!$E$35,0)*'Sampling and Quantization'!$E$35,E36)</f>
        <v>1</v>
      </c>
      <c r="F37" s="10" t="n">
        <f aca="false">F36+0.01*$N$8</f>
        <v>34</v>
      </c>
      <c r="G37" s="10" t="n">
        <f aca="false">G36+$N$8</f>
        <v>3400</v>
      </c>
      <c r="H37" s="10" t="n">
        <f aca="false">F37*$N$4/1000</f>
        <v>10.6814150222053</v>
      </c>
      <c r="I37" s="10" t="n">
        <f aca="false">COS(H37)</f>
        <v>-0.309016994374946</v>
      </c>
    </row>
    <row r="38" customFormat="false" ht="15" hidden="false" customHeight="false" outlineLevel="0" collapsed="false">
      <c r="A38" s="10" t="n">
        <f aca="false">A37+0.01</f>
        <v>0.35</v>
      </c>
      <c r="B38" s="10" t="n">
        <f aca="false">MOD(B37+1,$B$1)</f>
        <v>35</v>
      </c>
      <c r="C38" s="10" t="n">
        <f aca="false">A38*$N$4/1000</f>
        <v>0.109955742875643</v>
      </c>
      <c r="D38" s="10" t="n">
        <f aca="false">COS(C38)</f>
        <v>0.99396095545518</v>
      </c>
      <c r="E38" s="10" t="n">
        <f aca="false">IF(B38&lt;B37,ROUND(D38/'Sampling and Quantization'!$E$35,0)*'Sampling and Quantization'!$E$35,E37)</f>
        <v>1</v>
      </c>
      <c r="F38" s="10" t="n">
        <f aca="false">F37+0.01*$N$8</f>
        <v>35</v>
      </c>
      <c r="G38" s="10" t="n">
        <f aca="false">G37+$N$8</f>
        <v>3500</v>
      </c>
      <c r="H38" s="10" t="n">
        <f aca="false">F38*$N$4/1000</f>
        <v>10.9955742875643</v>
      </c>
      <c r="I38" s="10" t="n">
        <f aca="false">COS(H38)</f>
        <v>1.34773045969868E-015</v>
      </c>
    </row>
    <row r="39" customFormat="false" ht="15" hidden="false" customHeight="false" outlineLevel="0" collapsed="false">
      <c r="A39" s="10" t="n">
        <f aca="false">A38+0.01</f>
        <v>0.36</v>
      </c>
      <c r="B39" s="10" t="n">
        <f aca="false">MOD(B38+1,$B$1)</f>
        <v>36</v>
      </c>
      <c r="C39" s="10" t="n">
        <f aca="false">A39*$N$4/1000</f>
        <v>0.113097335529233</v>
      </c>
      <c r="D39" s="10" t="n">
        <f aca="false">COS(C39)</f>
        <v>0.993611310520008</v>
      </c>
      <c r="E39" s="10" t="n">
        <f aca="false">IF(B39&lt;B38,ROUND(D39/'Sampling and Quantization'!$E$35,0)*'Sampling and Quantization'!$E$35,E38)</f>
        <v>1</v>
      </c>
      <c r="F39" s="10" t="n">
        <f aca="false">F38+0.01*$N$8</f>
        <v>36</v>
      </c>
      <c r="G39" s="10" t="n">
        <f aca="false">G38+$N$8</f>
        <v>3600</v>
      </c>
      <c r="H39" s="10" t="n">
        <f aca="false">F39*$N$4/1000</f>
        <v>11.3097335529233</v>
      </c>
      <c r="I39" s="10" t="n">
        <f aca="false">COS(H39)</f>
        <v>0.309016994374947</v>
      </c>
    </row>
    <row r="40" customFormat="false" ht="15" hidden="false" customHeight="false" outlineLevel="0" collapsed="false">
      <c r="A40" s="10" t="n">
        <f aca="false">A39+0.01</f>
        <v>0.37</v>
      </c>
      <c r="B40" s="10" t="n">
        <f aca="false">MOD(B39+1,$B$1)</f>
        <v>37</v>
      </c>
      <c r="C40" s="10" t="n">
        <f aca="false">A40*$N$4/1000</f>
        <v>0.116238928182822</v>
      </c>
      <c r="D40" s="10" t="n">
        <f aca="false">COS(C40)</f>
        <v>0.993251859042339</v>
      </c>
      <c r="E40" s="10" t="n">
        <f aca="false">IF(B40&lt;B39,ROUND(D40/'Sampling and Quantization'!$E$35,0)*'Sampling and Quantization'!$E$35,E39)</f>
        <v>1</v>
      </c>
      <c r="F40" s="10" t="n">
        <f aca="false">F39+0.01*$N$8</f>
        <v>37</v>
      </c>
      <c r="G40" s="10" t="n">
        <f aca="false">G39+$N$8</f>
        <v>3700</v>
      </c>
      <c r="H40" s="10" t="n">
        <f aca="false">F40*$N$4/1000</f>
        <v>11.6238928182822</v>
      </c>
      <c r="I40" s="10" t="n">
        <f aca="false">COS(H40)</f>
        <v>0.587785252292473</v>
      </c>
    </row>
    <row r="41" customFormat="false" ht="15" hidden="false" customHeight="false" outlineLevel="0" collapsed="false">
      <c r="A41" s="10" t="n">
        <f aca="false">A40+0.01</f>
        <v>0.38</v>
      </c>
      <c r="B41" s="10" t="n">
        <f aca="false">MOD(B40+1,$B$1)</f>
        <v>38</v>
      </c>
      <c r="C41" s="10" t="n">
        <f aca="false">A41*$N$4/1000</f>
        <v>0.119380520836412</v>
      </c>
      <c r="D41" s="10" t="n">
        <f aca="false">COS(C41)</f>
        <v>0.992882604569814</v>
      </c>
      <c r="E41" s="10" t="n">
        <f aca="false">IF(B41&lt;B40,ROUND(D41/'Sampling and Quantization'!$E$35,0)*'Sampling and Quantization'!$E$35,E40)</f>
        <v>1</v>
      </c>
      <c r="F41" s="10" t="n">
        <f aca="false">F40+0.01*$N$8</f>
        <v>38</v>
      </c>
      <c r="G41" s="10" t="n">
        <f aca="false">G40+$N$8</f>
        <v>3800</v>
      </c>
      <c r="H41" s="10" t="n">
        <f aca="false">F41*$N$4/1000</f>
        <v>11.9380520836412</v>
      </c>
      <c r="I41" s="10" t="n">
        <f aca="false">COS(H41)</f>
        <v>0.809016994374947</v>
      </c>
    </row>
    <row r="42" customFormat="false" ht="15" hidden="false" customHeight="false" outlineLevel="0" collapsed="false">
      <c r="A42" s="10" t="n">
        <f aca="false">A41+0.01</f>
        <v>0.39</v>
      </c>
      <c r="B42" s="10" t="n">
        <f aca="false">MOD(B41+1,$B$1)</f>
        <v>39</v>
      </c>
      <c r="C42" s="10" t="n">
        <f aca="false">A42*$N$4/1000</f>
        <v>0.122522113490002</v>
      </c>
      <c r="D42" s="10" t="n">
        <f aca="false">COS(C42)</f>
        <v>0.992503550746824</v>
      </c>
      <c r="E42" s="10" t="n">
        <f aca="false">IF(B42&lt;B41,ROUND(D42/'Sampling and Quantization'!$E$35,0)*'Sampling and Quantization'!$E$35,E41)</f>
        <v>1</v>
      </c>
      <c r="F42" s="10" t="n">
        <f aca="false">F41+0.01*$N$8</f>
        <v>39</v>
      </c>
      <c r="G42" s="10" t="n">
        <f aca="false">G41+$N$8</f>
        <v>3900</v>
      </c>
      <c r="H42" s="10" t="n">
        <f aca="false">F42*$N$4/1000</f>
        <v>12.2522113490002</v>
      </c>
      <c r="I42" s="10" t="n">
        <f aca="false">COS(H42)</f>
        <v>0.951056516295153</v>
      </c>
    </row>
    <row r="43" customFormat="false" ht="15" hidden="false" customHeight="false" outlineLevel="0" collapsed="false">
      <c r="A43" s="10" t="n">
        <f aca="false">A42+0.01</f>
        <v>0.4</v>
      </c>
      <c r="B43" s="10" t="n">
        <f aca="false">MOD(B42+1,$B$1)</f>
        <v>40</v>
      </c>
      <c r="C43" s="10" t="n">
        <f aca="false">A43*$N$4/1000</f>
        <v>0.125663706143592</v>
      </c>
      <c r="D43" s="10" t="n">
        <f aca="false">COS(C43)</f>
        <v>0.992114701314478</v>
      </c>
      <c r="E43" s="10" t="n">
        <f aca="false">IF(B43&lt;B42,ROUND(D43/'Sampling and Quantization'!$E$35,0)*'Sampling and Quantization'!$E$35,E42)</f>
        <v>1</v>
      </c>
      <c r="F43" s="10" t="n">
        <f aca="false">F42+0.01*$N$8</f>
        <v>40</v>
      </c>
      <c r="G43" s="10" t="n">
        <f aca="false">G42+$N$8</f>
        <v>4000</v>
      </c>
      <c r="H43" s="10" t="n">
        <f aca="false">F43*$N$4/1000</f>
        <v>12.5663706143592</v>
      </c>
      <c r="I43" s="10" t="n">
        <f aca="false">COS(H43)</f>
        <v>1</v>
      </c>
    </row>
    <row r="44" customFormat="false" ht="15" hidden="false" customHeight="false" outlineLevel="0" collapsed="false">
      <c r="A44" s="10" t="n">
        <f aca="false">A43+0.01</f>
        <v>0.41</v>
      </c>
      <c r="B44" s="10" t="n">
        <f aca="false">MOD(B43+1,$B$1)</f>
        <v>41</v>
      </c>
      <c r="C44" s="10" t="n">
        <f aca="false">A44*$N$4/1000</f>
        <v>0.128805298797182</v>
      </c>
      <c r="D44" s="10" t="n">
        <f aca="false">COS(C44)</f>
        <v>0.991716060110563</v>
      </c>
      <c r="E44" s="10" t="n">
        <f aca="false">IF(B44&lt;B43,ROUND(D44/'Sampling and Quantization'!$E$35,0)*'Sampling and Quantization'!$E$35,E43)</f>
        <v>1</v>
      </c>
      <c r="F44" s="10" t="n">
        <f aca="false">F43+0.01*$N$8</f>
        <v>41</v>
      </c>
      <c r="G44" s="10" t="n">
        <f aca="false">G43+$N$8</f>
        <v>4100</v>
      </c>
      <c r="H44" s="10" t="n">
        <f aca="false">F44*$N$4/1000</f>
        <v>12.8805298797182</v>
      </c>
      <c r="I44" s="10" t="n">
        <f aca="false">COS(H44)</f>
        <v>0.951056516295153</v>
      </c>
    </row>
    <row r="45" customFormat="false" ht="15" hidden="false" customHeight="false" outlineLevel="0" collapsed="false">
      <c r="A45" s="10" t="n">
        <f aca="false">A44+0.01</f>
        <v>0.42</v>
      </c>
      <c r="B45" s="10" t="n">
        <f aca="false">MOD(B44+1,$B$1)</f>
        <v>42</v>
      </c>
      <c r="C45" s="10" t="n">
        <f aca="false">A45*$N$4/1000</f>
        <v>0.131946891450771</v>
      </c>
      <c r="D45" s="10" t="n">
        <f aca="false">COS(C45)</f>
        <v>0.991307631069506</v>
      </c>
      <c r="E45" s="10" t="n">
        <f aca="false">IF(B45&lt;B44,ROUND(D45/'Sampling and Quantization'!$E$35,0)*'Sampling and Quantization'!$E$35,E44)</f>
        <v>1</v>
      </c>
      <c r="F45" s="10" t="n">
        <f aca="false">F44+0.01*$N$8</f>
        <v>42</v>
      </c>
      <c r="G45" s="10" t="n">
        <f aca="false">G44+$N$8</f>
        <v>4200</v>
      </c>
      <c r="H45" s="10" t="n">
        <f aca="false">F45*$N$4/1000</f>
        <v>13.1946891450771</v>
      </c>
      <c r="I45" s="10" t="n">
        <f aca="false">COS(H45)</f>
        <v>0.809016994374948</v>
      </c>
    </row>
    <row r="46" customFormat="false" ht="15" hidden="false" customHeight="false" outlineLevel="0" collapsed="false">
      <c r="A46" s="10" t="n">
        <f aca="false">A45+0.01</f>
        <v>0.43</v>
      </c>
      <c r="B46" s="10" t="n">
        <f aca="false">MOD(B45+1,$B$1)</f>
        <v>43</v>
      </c>
      <c r="C46" s="10" t="n">
        <f aca="false">A46*$N$4/1000</f>
        <v>0.135088484104361</v>
      </c>
      <c r="D46" s="10" t="n">
        <f aca="false">COS(C46)</f>
        <v>0.990889418222339</v>
      </c>
      <c r="E46" s="10" t="n">
        <f aca="false">IF(B46&lt;B45,ROUND(D46/'Sampling and Quantization'!$E$35,0)*'Sampling and Quantization'!$E$35,E45)</f>
        <v>1</v>
      </c>
      <c r="F46" s="10" t="n">
        <f aca="false">F45+0.01*$N$8</f>
        <v>43</v>
      </c>
      <c r="G46" s="10" t="n">
        <f aca="false">G45+$N$8</f>
        <v>4300</v>
      </c>
      <c r="H46" s="10" t="n">
        <f aca="false">F46*$N$4/1000</f>
        <v>13.5088484104361</v>
      </c>
      <c r="I46" s="10" t="n">
        <f aca="false">COS(H46)</f>
        <v>0.587785252292474</v>
      </c>
    </row>
    <row r="47" customFormat="false" ht="15" hidden="false" customHeight="false" outlineLevel="0" collapsed="false">
      <c r="A47" s="10" t="n">
        <f aca="false">A46+0.01</f>
        <v>0.44</v>
      </c>
      <c r="B47" s="10" t="n">
        <f aca="false">MOD(B46+1,$B$1)</f>
        <v>44</v>
      </c>
      <c r="C47" s="10" t="n">
        <f aca="false">A47*$N$4/1000</f>
        <v>0.138230076757951</v>
      </c>
      <c r="D47" s="10" t="n">
        <f aca="false">COS(C47)</f>
        <v>0.990461425696651</v>
      </c>
      <c r="E47" s="10" t="n">
        <f aca="false">IF(B47&lt;B46,ROUND(D47/'Sampling and Quantization'!$E$35,0)*'Sampling and Quantization'!$E$35,E46)</f>
        <v>1</v>
      </c>
      <c r="F47" s="10" t="n">
        <f aca="false">F46+0.01*$N$8</f>
        <v>44</v>
      </c>
      <c r="G47" s="10" t="n">
        <f aca="false">G46+$N$8</f>
        <v>4400</v>
      </c>
      <c r="H47" s="10" t="n">
        <f aca="false">F47*$N$4/1000</f>
        <v>13.8230076757951</v>
      </c>
      <c r="I47" s="10" t="n">
        <f aca="false">COS(H47)</f>
        <v>0.309016994374948</v>
      </c>
    </row>
    <row r="48" customFormat="false" ht="15" hidden="false" customHeight="false" outlineLevel="0" collapsed="false">
      <c r="A48" s="10" t="n">
        <f aca="false">A47+0.01</f>
        <v>0.45</v>
      </c>
      <c r="B48" s="10" t="n">
        <f aca="false">MOD(B47+1,$B$1)</f>
        <v>45</v>
      </c>
      <c r="C48" s="10" t="n">
        <f aca="false">A48*$N$4/1000</f>
        <v>0.141371669411541</v>
      </c>
      <c r="D48" s="10" t="n">
        <f aca="false">COS(C48)</f>
        <v>0.990023657716558</v>
      </c>
      <c r="E48" s="10" t="n">
        <f aca="false">IF(B48&lt;B47,ROUND(D48/'Sampling and Quantization'!$E$35,0)*'Sampling and Quantization'!$E$35,E47)</f>
        <v>1</v>
      </c>
      <c r="F48" s="10" t="n">
        <f aca="false">F47+0.01*$N$8</f>
        <v>45</v>
      </c>
      <c r="G48" s="10" t="n">
        <f aca="false">G47+$N$8</f>
        <v>4500</v>
      </c>
      <c r="H48" s="10" t="n">
        <f aca="false">F48*$N$4/1000</f>
        <v>14.1371669411541</v>
      </c>
      <c r="I48" s="10" t="n">
        <f aca="false">COS(H48)</f>
        <v>5.51091059616309E-016</v>
      </c>
    </row>
    <row r="49" customFormat="false" ht="15" hidden="false" customHeight="false" outlineLevel="0" collapsed="false">
      <c r="A49" s="10" t="n">
        <f aca="false">A48+0.01</f>
        <v>0.46</v>
      </c>
      <c r="B49" s="10" t="n">
        <f aca="false">MOD(B48+1,$B$1)</f>
        <v>46</v>
      </c>
      <c r="C49" s="10" t="n">
        <f aca="false">A49*$N$4/1000</f>
        <v>0.144513262065131</v>
      </c>
      <c r="D49" s="10" t="n">
        <f aca="false">COS(C49)</f>
        <v>0.989576118602651</v>
      </c>
      <c r="E49" s="10" t="n">
        <f aca="false">IF(B49&lt;B48,ROUND(D49/'Sampling and Quantization'!$E$35,0)*'Sampling and Quantization'!$E$35,E48)</f>
        <v>1</v>
      </c>
      <c r="F49" s="10" t="n">
        <f aca="false">F48+0.01*$N$8</f>
        <v>46</v>
      </c>
      <c r="G49" s="10" t="n">
        <f aca="false">G48+$N$8</f>
        <v>4600</v>
      </c>
      <c r="H49" s="10" t="n">
        <f aca="false">F49*$N$4/1000</f>
        <v>14.4513262065131</v>
      </c>
      <c r="I49" s="10" t="n">
        <f aca="false">COS(H49)</f>
        <v>-0.309016994374949</v>
      </c>
    </row>
    <row r="50" customFormat="false" ht="15" hidden="false" customHeight="false" outlineLevel="0" collapsed="false">
      <c r="A50" s="10" t="n">
        <f aca="false">A49+0.01</f>
        <v>0.47</v>
      </c>
      <c r="B50" s="10" t="n">
        <f aca="false">MOD(B49+1,$B$1)</f>
        <v>47</v>
      </c>
      <c r="C50" s="10" t="n">
        <f aca="false">A50*$N$4/1000</f>
        <v>0.14765485471872</v>
      </c>
      <c r="D50" s="10" t="n">
        <f aca="false">COS(C50)</f>
        <v>0.989118812771962</v>
      </c>
      <c r="E50" s="10" t="n">
        <f aca="false">IF(B50&lt;B49,ROUND(D50/'Sampling and Quantization'!$E$35,0)*'Sampling and Quantization'!$E$35,E49)</f>
        <v>1</v>
      </c>
      <c r="F50" s="10" t="n">
        <f aca="false">F49+0.01*$N$8</f>
        <v>47</v>
      </c>
      <c r="G50" s="10" t="n">
        <f aca="false">G49+$N$8</f>
        <v>4700</v>
      </c>
      <c r="H50" s="10" t="n">
        <f aca="false">F50*$N$4/1000</f>
        <v>14.765485471872</v>
      </c>
      <c r="I50" s="10" t="n">
        <f aca="false">COS(H50)</f>
        <v>-0.587785252292474</v>
      </c>
    </row>
    <row r="51" customFormat="false" ht="15" hidden="false" customHeight="false" outlineLevel="0" collapsed="false">
      <c r="A51" s="10" t="n">
        <f aca="false">A50+0.01</f>
        <v>0.48</v>
      </c>
      <c r="B51" s="10" t="n">
        <f aca="false">MOD(B50+1,$B$1)</f>
        <v>48</v>
      </c>
      <c r="C51" s="10" t="n">
        <f aca="false">A51*$N$4/1000</f>
        <v>0.15079644737231</v>
      </c>
      <c r="D51" s="10" t="n">
        <f aca="false">COS(C51)</f>
        <v>0.988651744737914</v>
      </c>
      <c r="E51" s="10" t="n">
        <f aca="false">IF(B51&lt;B50,ROUND(D51/'Sampling and Quantization'!$E$35,0)*'Sampling and Quantization'!$E$35,E50)</f>
        <v>1</v>
      </c>
      <c r="F51" s="10" t="n">
        <f aca="false">F50+0.01*$N$8</f>
        <v>48</v>
      </c>
      <c r="G51" s="10" t="n">
        <f aca="false">G50+$N$8</f>
        <v>4800</v>
      </c>
      <c r="H51" s="10" t="n">
        <f aca="false">F51*$N$4/1000</f>
        <v>15.079644737231</v>
      </c>
      <c r="I51" s="10" t="n">
        <f aca="false">COS(H51)</f>
        <v>-0.809016994374947</v>
      </c>
    </row>
    <row r="52" customFormat="false" ht="15" hidden="false" customHeight="false" outlineLevel="0" collapsed="false">
      <c r="A52" s="10" t="n">
        <f aca="false">A51+0.01</f>
        <v>0.49</v>
      </c>
      <c r="B52" s="10" t="n">
        <f aca="false">MOD(B51+1,$B$1)</f>
        <v>49</v>
      </c>
      <c r="C52" s="10" t="n">
        <f aca="false">A52*$N$4/1000</f>
        <v>0.1539380400259</v>
      </c>
      <c r="D52" s="10" t="n">
        <f aca="false">COS(C52)</f>
        <v>0.98817491911028</v>
      </c>
      <c r="E52" s="10" t="n">
        <f aca="false">IF(B52&lt;B51,ROUND(D52/'Sampling and Quantization'!$E$35,0)*'Sampling and Quantization'!$E$35,E51)</f>
        <v>1</v>
      </c>
      <c r="F52" s="10" t="n">
        <f aca="false">F51+0.01*$N$8</f>
        <v>49</v>
      </c>
      <c r="G52" s="10" t="n">
        <f aca="false">G51+$N$8</f>
        <v>4900</v>
      </c>
      <c r="H52" s="10" t="n">
        <f aca="false">F52*$N$4/1000</f>
        <v>15.39380400259</v>
      </c>
      <c r="I52" s="10" t="n">
        <f aca="false">COS(H52)</f>
        <v>-0.951056516295153</v>
      </c>
    </row>
    <row r="53" customFormat="false" ht="15" hidden="false" customHeight="false" outlineLevel="0" collapsed="false">
      <c r="A53" s="10" t="n">
        <f aca="false">A52+0.01</f>
        <v>0.5</v>
      </c>
      <c r="B53" s="10" t="n">
        <f aca="false">MOD(B52+1,$B$1)</f>
        <v>50</v>
      </c>
      <c r="C53" s="10" t="n">
        <f aca="false">A53*$N$4/1000</f>
        <v>0.15707963267949</v>
      </c>
      <c r="D53" s="10" t="n">
        <f aca="false">COS(C53)</f>
        <v>0.987688340595138</v>
      </c>
      <c r="E53" s="10" t="n">
        <f aca="false">IF(B53&lt;B52,ROUND(D53/'Sampling and Quantization'!$E$35,0)*'Sampling and Quantization'!$E$35,E52)</f>
        <v>1</v>
      </c>
      <c r="F53" s="10" t="n">
        <f aca="false">F52+0.01*$N$8</f>
        <v>50</v>
      </c>
      <c r="G53" s="10" t="n">
        <f aca="false">G52+$N$8</f>
        <v>5000</v>
      </c>
      <c r="H53" s="10" t="n">
        <f aca="false">F53*$N$4/1000</f>
        <v>15.707963267949</v>
      </c>
      <c r="I53" s="10" t="n">
        <f aca="false">COS(H53)</f>
        <v>-1</v>
      </c>
    </row>
    <row r="54" customFormat="false" ht="15" hidden="false" customHeight="false" outlineLevel="0" collapsed="false">
      <c r="A54" s="10" t="n">
        <f aca="false">A53+0.01</f>
        <v>0.51</v>
      </c>
      <c r="B54" s="10" t="n">
        <f aca="false">MOD(B53+1,$B$1)</f>
        <v>51</v>
      </c>
      <c r="C54" s="10" t="n">
        <f aca="false">A54*$N$4/1000</f>
        <v>0.16022122533308</v>
      </c>
      <c r="D54" s="10" t="n">
        <f aca="false">COS(C54)</f>
        <v>0.987192013994819</v>
      </c>
      <c r="E54" s="10" t="n">
        <f aca="false">IF(B54&lt;B53,ROUND(D54/'Sampling and Quantization'!$E$35,0)*'Sampling and Quantization'!$E$35,E53)</f>
        <v>1</v>
      </c>
      <c r="F54" s="10" t="n">
        <f aca="false">F53+0.01*$N$8</f>
        <v>51</v>
      </c>
      <c r="G54" s="10" t="n">
        <f aca="false">G53+$N$8</f>
        <v>5100</v>
      </c>
      <c r="H54" s="10" t="n">
        <f aca="false">F54*$N$4/1000</f>
        <v>16.0221225333079</v>
      </c>
      <c r="I54" s="10" t="n">
        <f aca="false">COS(H54)</f>
        <v>-0.951056516295153</v>
      </c>
    </row>
    <row r="55" customFormat="false" ht="15" hidden="false" customHeight="false" outlineLevel="0" collapsed="false">
      <c r="A55" s="10" t="n">
        <f aca="false">A54+0.01</f>
        <v>0.52</v>
      </c>
      <c r="B55" s="10" t="n">
        <f aca="false">MOD(B54+1,$B$1)</f>
        <v>52</v>
      </c>
      <c r="C55" s="10" t="n">
        <f aca="false">A55*$N$4/1000</f>
        <v>0.163362817986669</v>
      </c>
      <c r="D55" s="10" t="n">
        <f aca="false">COS(C55)</f>
        <v>0.986685944207868</v>
      </c>
      <c r="E55" s="10" t="n">
        <f aca="false">IF(B55&lt;B54,ROUND(D55/'Sampling and Quantization'!$E$35,0)*'Sampling and Quantization'!$E$35,E54)</f>
        <v>1</v>
      </c>
      <c r="F55" s="10" t="n">
        <f aca="false">F54+0.01*$N$8</f>
        <v>52</v>
      </c>
      <c r="G55" s="10" t="n">
        <f aca="false">G54+$N$8</f>
        <v>5200</v>
      </c>
      <c r="H55" s="10" t="n">
        <f aca="false">F55*$N$4/1000</f>
        <v>16.3362817986669</v>
      </c>
      <c r="I55" s="10" t="n">
        <f aca="false">COS(H55)</f>
        <v>-0.809016994374948</v>
      </c>
    </row>
    <row r="56" customFormat="false" ht="15" hidden="false" customHeight="false" outlineLevel="0" collapsed="false">
      <c r="A56" s="10" t="n">
        <f aca="false">A55+0.01</f>
        <v>0.53</v>
      </c>
      <c r="B56" s="10" t="n">
        <f aca="false">MOD(B55+1,$B$1)</f>
        <v>53</v>
      </c>
      <c r="C56" s="10" t="n">
        <f aca="false">A56*$N$4/1000</f>
        <v>0.166504410640259</v>
      </c>
      <c r="D56" s="10" t="n">
        <f aca="false">COS(C56)</f>
        <v>0.986170136228989</v>
      </c>
      <c r="E56" s="10" t="n">
        <f aca="false">IF(B56&lt;B55,ROUND(D56/'Sampling and Quantization'!$E$35,0)*'Sampling and Quantization'!$E$35,E55)</f>
        <v>1</v>
      </c>
      <c r="F56" s="10" t="n">
        <f aca="false">F55+0.01*$N$8</f>
        <v>53</v>
      </c>
      <c r="G56" s="10" t="n">
        <f aca="false">G55+$N$8</f>
        <v>5300</v>
      </c>
      <c r="H56" s="10" t="n">
        <f aca="false">F56*$N$4/1000</f>
        <v>16.6504410640259</v>
      </c>
      <c r="I56" s="10" t="n">
        <f aca="false">COS(H56)</f>
        <v>-0.587785252292472</v>
      </c>
    </row>
    <row r="57" customFormat="false" ht="15" hidden="false" customHeight="false" outlineLevel="0" collapsed="false">
      <c r="A57" s="10" t="n">
        <f aca="false">A56+0.01</f>
        <v>0.54</v>
      </c>
      <c r="B57" s="10" t="n">
        <f aca="false">MOD(B56+1,$B$1)</f>
        <v>54</v>
      </c>
      <c r="C57" s="10" t="n">
        <f aca="false">A57*$N$4/1000</f>
        <v>0.169646003293849</v>
      </c>
      <c r="D57" s="10" t="n">
        <f aca="false">COS(C57)</f>
        <v>0.985644595148998</v>
      </c>
      <c r="E57" s="10" t="n">
        <f aca="false">IF(B57&lt;B56,ROUND(D57/'Sampling and Quantization'!$E$35,0)*'Sampling and Quantization'!$E$35,E56)</f>
        <v>1</v>
      </c>
      <c r="F57" s="10" t="n">
        <f aca="false">F56+0.01*$N$8</f>
        <v>54</v>
      </c>
      <c r="G57" s="10" t="n">
        <f aca="false">G56+$N$8</f>
        <v>5400</v>
      </c>
      <c r="H57" s="10" t="n">
        <f aca="false">F57*$N$4/1000</f>
        <v>16.9646003293849</v>
      </c>
      <c r="I57" s="10" t="n">
        <f aca="false">COS(H57)</f>
        <v>-0.309016994374948</v>
      </c>
    </row>
    <row r="58" customFormat="false" ht="15" hidden="false" customHeight="false" outlineLevel="0" collapsed="false">
      <c r="A58" s="10" t="n">
        <f aca="false">A57+0.01</f>
        <v>0.55</v>
      </c>
      <c r="B58" s="10" t="n">
        <f aca="false">MOD(B57+1,$B$1)</f>
        <v>55</v>
      </c>
      <c r="C58" s="10" t="n">
        <f aca="false">A58*$N$4/1000</f>
        <v>0.172787595947439</v>
      </c>
      <c r="D58" s="10" t="n">
        <f aca="false">COS(C58)</f>
        <v>0.985109326154774</v>
      </c>
      <c r="E58" s="10" t="n">
        <f aca="false">IF(B58&lt;B57,ROUND(D58/'Sampling and Quantization'!$E$35,0)*'Sampling and Quantization'!$E$35,E57)</f>
        <v>1</v>
      </c>
      <c r="F58" s="10" t="n">
        <f aca="false">F57+0.01*$N$8</f>
        <v>55</v>
      </c>
      <c r="G58" s="10" t="n">
        <f aca="false">G57+$N$8</f>
        <v>5500</v>
      </c>
      <c r="H58" s="10" t="n">
        <f aca="false">F58*$N$4/1000</f>
        <v>17.2787595947439</v>
      </c>
      <c r="I58" s="10" t="n">
        <f aca="false">COS(H58)</f>
        <v>1.10280109986921E-015</v>
      </c>
    </row>
    <row r="59" customFormat="false" ht="15" hidden="false" customHeight="false" outlineLevel="0" collapsed="false">
      <c r="A59" s="10" t="n">
        <f aca="false">A58+0.01</f>
        <v>0.56</v>
      </c>
      <c r="B59" s="10" t="n">
        <f aca="false">MOD(B58+1,$B$1)</f>
        <v>56</v>
      </c>
      <c r="C59" s="10" t="n">
        <f aca="false">A59*$N$4/1000</f>
        <v>0.175929188601029</v>
      </c>
      <c r="D59" s="10" t="n">
        <f aca="false">COS(C59)</f>
        <v>0.984564334529205</v>
      </c>
      <c r="E59" s="10" t="n">
        <f aca="false">IF(B59&lt;B58,ROUND(D59/'Sampling and Quantization'!$E$35,0)*'Sampling and Quantization'!$E$35,E58)</f>
        <v>1</v>
      </c>
      <c r="F59" s="10" t="n">
        <f aca="false">F58+0.01*$N$8</f>
        <v>56</v>
      </c>
      <c r="G59" s="10" t="n">
        <f aca="false">G58+$N$8</f>
        <v>5600</v>
      </c>
      <c r="H59" s="10" t="n">
        <f aca="false">F59*$N$4/1000</f>
        <v>17.5929188601028</v>
      </c>
      <c r="I59" s="10" t="n">
        <f aca="false">COS(H59)</f>
        <v>0.30901699437495</v>
      </c>
    </row>
    <row r="60" customFormat="false" ht="15" hidden="false" customHeight="false" outlineLevel="0" collapsed="false">
      <c r="A60" s="10" t="n">
        <f aca="false">A59+0.01</f>
        <v>0.57</v>
      </c>
      <c r="B60" s="10" t="n">
        <f aca="false">MOD(B59+1,$B$1)</f>
        <v>57</v>
      </c>
      <c r="C60" s="10" t="n">
        <f aca="false">A60*$N$4/1000</f>
        <v>0.179070781254618</v>
      </c>
      <c r="D60" s="10" t="n">
        <f aca="false">COS(C60)</f>
        <v>0.98400962565114</v>
      </c>
      <c r="E60" s="10" t="n">
        <f aca="false">IF(B60&lt;B59,ROUND(D60/'Sampling and Quantization'!$E$35,0)*'Sampling and Quantization'!$E$35,E59)</f>
        <v>1</v>
      </c>
      <c r="F60" s="10" t="n">
        <f aca="false">F59+0.01*$N$8</f>
        <v>57</v>
      </c>
      <c r="G60" s="10" t="n">
        <f aca="false">G59+$N$8</f>
        <v>5700</v>
      </c>
      <c r="H60" s="10" t="n">
        <f aca="false">F60*$N$4/1000</f>
        <v>17.9070781254618</v>
      </c>
      <c r="I60" s="10" t="n">
        <f aca="false">COS(H60)</f>
        <v>0.587785252292474</v>
      </c>
    </row>
    <row r="61" customFormat="false" ht="15" hidden="false" customHeight="false" outlineLevel="0" collapsed="false">
      <c r="A61" s="10" t="n">
        <f aca="false">A60+0.01</f>
        <v>0.58</v>
      </c>
      <c r="B61" s="10" t="n">
        <f aca="false">MOD(B60+1,$B$1)</f>
        <v>58</v>
      </c>
      <c r="C61" s="10" t="n">
        <f aca="false">A61*$N$4/1000</f>
        <v>0.182212373908208</v>
      </c>
      <c r="D61" s="10" t="n">
        <f aca="false">COS(C61)</f>
        <v>0.98344520499533</v>
      </c>
      <c r="E61" s="10" t="n">
        <f aca="false">IF(B61&lt;B60,ROUND(D61/'Sampling and Quantization'!$E$35,0)*'Sampling and Quantization'!$E$35,E60)</f>
        <v>1</v>
      </c>
      <c r="F61" s="10" t="n">
        <f aca="false">F60+0.01*$N$8</f>
        <v>58</v>
      </c>
      <c r="G61" s="10" t="n">
        <f aca="false">G60+$N$8</f>
        <v>5800</v>
      </c>
      <c r="H61" s="10" t="n">
        <f aca="false">F61*$N$4/1000</f>
        <v>18.2212373908208</v>
      </c>
      <c r="I61" s="10" t="n">
        <f aca="false">COS(H61)</f>
        <v>0.809016994374947</v>
      </c>
    </row>
    <row r="62" customFormat="false" ht="15" hidden="false" customHeight="false" outlineLevel="0" collapsed="false">
      <c r="A62" s="10" t="n">
        <f aca="false">A61+0.01</f>
        <v>0.59</v>
      </c>
      <c r="B62" s="10" t="n">
        <f aca="false">MOD(B61+1,$B$1)</f>
        <v>59</v>
      </c>
      <c r="C62" s="10" t="n">
        <f aca="false">A62*$N$4/1000</f>
        <v>0.185353966561798</v>
      </c>
      <c r="D62" s="10" t="n">
        <f aca="false">COS(C62)</f>
        <v>0.982871078132379</v>
      </c>
      <c r="E62" s="10" t="n">
        <f aca="false">IF(B62&lt;B61,ROUND(D62/'Sampling and Quantization'!$E$35,0)*'Sampling and Quantization'!$E$35,E61)</f>
        <v>1</v>
      </c>
      <c r="F62" s="10" t="n">
        <f aca="false">F61+0.01*$N$8</f>
        <v>59</v>
      </c>
      <c r="G62" s="10" t="n">
        <f aca="false">G61+$N$8</f>
        <v>5900</v>
      </c>
      <c r="H62" s="10" t="n">
        <f aca="false">F62*$N$4/1000</f>
        <v>18.5353966561798</v>
      </c>
      <c r="I62" s="10" t="n">
        <f aca="false">COS(H62)</f>
        <v>0.951056516295153</v>
      </c>
    </row>
    <row r="63" customFormat="false" ht="15" hidden="false" customHeight="false" outlineLevel="0" collapsed="false">
      <c r="A63" s="10" t="n">
        <f aca="false">A62+0.01</f>
        <v>0.6</v>
      </c>
      <c r="B63" s="10" t="n">
        <f aca="false">MOD(B62+1,$B$1)</f>
        <v>60</v>
      </c>
      <c r="C63" s="10" t="n">
        <f aca="false">A63*$N$4/1000</f>
        <v>0.188495559215388</v>
      </c>
      <c r="D63" s="10" t="n">
        <f aca="false">COS(C63)</f>
        <v>0.982287250728689</v>
      </c>
      <c r="E63" s="10" t="n">
        <f aca="false">IF(B63&lt;B62,ROUND(D63/'Sampling and Quantization'!$E$35,0)*'Sampling and Quantization'!$E$35,E62)</f>
        <v>1</v>
      </c>
      <c r="F63" s="10" t="n">
        <f aca="false">F62+0.01*$N$8</f>
        <v>60</v>
      </c>
      <c r="G63" s="10" t="n">
        <f aca="false">G62+$N$8</f>
        <v>6000</v>
      </c>
      <c r="H63" s="10" t="n">
        <f aca="false">F63*$N$4/1000</f>
        <v>18.8495559215388</v>
      </c>
      <c r="I63" s="10" t="n">
        <f aca="false">COS(H63)</f>
        <v>1</v>
      </c>
    </row>
    <row r="64" customFormat="false" ht="15" hidden="false" customHeight="false" outlineLevel="0" collapsed="false">
      <c r="A64" s="10" t="n">
        <f aca="false">A63+0.01</f>
        <v>0.61</v>
      </c>
      <c r="B64" s="10" t="n">
        <f aca="false">MOD(B63+1,$B$1)</f>
        <v>61</v>
      </c>
      <c r="C64" s="10" t="n">
        <f aca="false">A64*$N$4/1000</f>
        <v>0.191637151868978</v>
      </c>
      <c r="D64" s="10" t="n">
        <f aca="false">COS(C64)</f>
        <v>0.981693728546399</v>
      </c>
      <c r="E64" s="10" t="n">
        <f aca="false">IF(B64&lt;B63,ROUND(D64/'Sampling and Quantization'!$E$35,0)*'Sampling and Quantization'!$E$35,E63)</f>
        <v>1</v>
      </c>
      <c r="F64" s="10" t="n">
        <f aca="false">F63+0.01*$N$8</f>
        <v>61</v>
      </c>
      <c r="G64" s="10" t="n">
        <f aca="false">G63+$N$8</f>
        <v>6100</v>
      </c>
      <c r="H64" s="10" t="n">
        <f aca="false">F64*$N$4/1000</f>
        <v>19.1637151868977</v>
      </c>
      <c r="I64" s="10" t="n">
        <f aca="false">COS(H64)</f>
        <v>0.951056516295153</v>
      </c>
    </row>
    <row r="65" customFormat="false" ht="15" hidden="false" customHeight="false" outlineLevel="0" collapsed="false">
      <c r="A65" s="10" t="n">
        <f aca="false">A64+0.01</f>
        <v>0.62</v>
      </c>
      <c r="B65" s="10" t="n">
        <f aca="false">MOD(B64+1,$B$1)</f>
        <v>62</v>
      </c>
      <c r="C65" s="10" t="n">
        <f aca="false">A65*$N$4/1000</f>
        <v>0.194778744522567</v>
      </c>
      <c r="D65" s="10" t="n">
        <f aca="false">COS(C65)</f>
        <v>0.981090517443334</v>
      </c>
      <c r="E65" s="10" t="n">
        <f aca="false">IF(B65&lt;B64,ROUND(D65/'Sampling and Quantization'!$E$35,0)*'Sampling and Quantization'!$E$35,E64)</f>
        <v>1</v>
      </c>
      <c r="F65" s="10" t="n">
        <f aca="false">F64+0.01*$N$8</f>
        <v>62</v>
      </c>
      <c r="G65" s="10" t="n">
        <f aca="false">G64+$N$8</f>
        <v>6200</v>
      </c>
      <c r="H65" s="10" t="n">
        <f aca="false">F65*$N$4/1000</f>
        <v>19.4778744522567</v>
      </c>
      <c r="I65" s="10" t="n">
        <f aca="false">COS(H65)</f>
        <v>0.809016994374948</v>
      </c>
    </row>
    <row r="66" customFormat="false" ht="15" hidden="false" customHeight="false" outlineLevel="0" collapsed="false">
      <c r="A66" s="10" t="n">
        <f aca="false">A65+0.01</f>
        <v>0.63</v>
      </c>
      <c r="B66" s="10" t="n">
        <f aca="false">MOD(B65+1,$B$1)</f>
        <v>63</v>
      </c>
      <c r="C66" s="10" t="n">
        <f aca="false">A66*$N$4/1000</f>
        <v>0.197920337176157</v>
      </c>
      <c r="D66" s="10" t="n">
        <f aca="false">COS(C66)</f>
        <v>0.980477623372944</v>
      </c>
      <c r="E66" s="10" t="n">
        <f aca="false">IF(B66&lt;B65,ROUND(D66/'Sampling and Quantization'!$E$35,0)*'Sampling and Quantization'!$E$35,E65)</f>
        <v>1</v>
      </c>
      <c r="F66" s="10" t="n">
        <f aca="false">F65+0.01*$N$8</f>
        <v>63</v>
      </c>
      <c r="G66" s="10" t="n">
        <f aca="false">G65+$N$8</f>
        <v>6300</v>
      </c>
      <c r="H66" s="10" t="n">
        <f aca="false">F66*$N$4/1000</f>
        <v>19.7920337176157</v>
      </c>
      <c r="I66" s="10" t="n">
        <f aca="false">COS(H66)</f>
        <v>0.587785252292472</v>
      </c>
    </row>
    <row r="67" customFormat="false" ht="15" hidden="false" customHeight="false" outlineLevel="0" collapsed="false">
      <c r="A67" s="10" t="n">
        <f aca="false">A66+0.01</f>
        <v>0.64</v>
      </c>
      <c r="B67" s="10" t="n">
        <f aca="false">MOD(B66+1,$B$1)</f>
        <v>64</v>
      </c>
      <c r="C67" s="10" t="n">
        <f aca="false">A67*$N$4/1000</f>
        <v>0.201061929829747</v>
      </c>
      <c r="D67" s="10" t="n">
        <f aca="false">COS(C67)</f>
        <v>0.979855052384247</v>
      </c>
      <c r="E67" s="10" t="n">
        <f aca="false">IF(B67&lt;B66,ROUND(D67/'Sampling and Quantization'!$E$35,0)*'Sampling and Quantization'!$E$35,E66)</f>
        <v>1</v>
      </c>
      <c r="F67" s="10" t="n">
        <f aca="false">F66+0.01*$N$8</f>
        <v>64</v>
      </c>
      <c r="G67" s="10" t="n">
        <f aca="false">G66+$N$8</f>
        <v>6400</v>
      </c>
      <c r="H67" s="10" t="n">
        <f aca="false">F67*$N$4/1000</f>
        <v>20.1061929829747</v>
      </c>
      <c r="I67" s="10" t="n">
        <f aca="false">COS(H67)</f>
        <v>0.309016994374948</v>
      </c>
    </row>
    <row r="68" customFormat="false" ht="15" hidden="false" customHeight="false" outlineLevel="0" collapsed="false">
      <c r="A68" s="10" t="n">
        <f aca="false">A67+0.01</f>
        <v>0.65</v>
      </c>
      <c r="B68" s="10" t="n">
        <f aca="false">MOD(B67+1,$B$1)</f>
        <v>65</v>
      </c>
      <c r="C68" s="10" t="n">
        <f aca="false">A68*$N$4/1000</f>
        <v>0.204203522483337</v>
      </c>
      <c r="D68" s="10" t="n">
        <f aca="false">COS(C68)</f>
        <v>0.979222810621766</v>
      </c>
      <c r="E68" s="10" t="n">
        <f aca="false">IF(B68&lt;B67,ROUND(D68/'Sampling and Quantization'!$E$35,0)*'Sampling and Quantization'!$E$35,E67)</f>
        <v>1</v>
      </c>
      <c r="F68" s="10" t="n">
        <f aca="false">F67+0.01*$N$8</f>
        <v>65</v>
      </c>
      <c r="G68" s="10" t="n">
        <f aca="false">G67+$N$8</f>
        <v>6500</v>
      </c>
      <c r="H68" s="10" t="n">
        <f aca="false">F68*$N$4/1000</f>
        <v>20.4203522483337</v>
      </c>
      <c r="I68" s="10" t="n">
        <f aca="false">COS(H68)</f>
        <v>-9.80336419954471E-016</v>
      </c>
    </row>
    <row r="69" customFormat="false" ht="15" hidden="false" customHeight="false" outlineLevel="0" collapsed="false">
      <c r="A69" s="10" t="n">
        <f aca="false">A68+0.01</f>
        <v>0.66</v>
      </c>
      <c r="B69" s="10" t="n">
        <f aca="false">MOD(B68+1,$B$1)</f>
        <v>66</v>
      </c>
      <c r="C69" s="10" t="n">
        <f aca="false">A69*$N$4/1000</f>
        <v>0.207345115136926</v>
      </c>
      <c r="D69" s="10" t="n">
        <f aca="false">COS(C69)</f>
        <v>0.978580904325472</v>
      </c>
      <c r="E69" s="10" t="n">
        <f aca="false">IF(B69&lt;B68,ROUND(D69/'Sampling and Quantization'!$E$35,0)*'Sampling and Quantization'!$E$35,E68)</f>
        <v>1</v>
      </c>
      <c r="F69" s="10" t="n">
        <f aca="false">F68+0.01*$N$8</f>
        <v>66</v>
      </c>
      <c r="G69" s="10" t="n">
        <f aca="false">G68+$N$8</f>
        <v>6600</v>
      </c>
      <c r="H69" s="10" t="n">
        <f aca="false">F69*$N$4/1000</f>
        <v>20.7345115136926</v>
      </c>
      <c r="I69" s="10" t="n">
        <f aca="false">COS(H69)</f>
        <v>-0.309016994374947</v>
      </c>
    </row>
    <row r="70" customFormat="false" ht="15" hidden="false" customHeight="false" outlineLevel="0" collapsed="false">
      <c r="A70" s="10" t="n">
        <f aca="false">A69+0.01</f>
        <v>0.67</v>
      </c>
      <c r="B70" s="10" t="n">
        <f aca="false">MOD(B69+1,$B$1)</f>
        <v>67</v>
      </c>
      <c r="C70" s="10" t="n">
        <f aca="false">A70*$N$4/1000</f>
        <v>0.210486707790516</v>
      </c>
      <c r="D70" s="10" t="n">
        <f aca="false">COS(C70)</f>
        <v>0.977929339830722</v>
      </c>
      <c r="E70" s="10" t="n">
        <f aca="false">IF(B70&lt;B69,ROUND(D70/'Sampling and Quantization'!$E$35,0)*'Sampling and Quantization'!$E$35,E69)</f>
        <v>1</v>
      </c>
      <c r="F70" s="10" t="n">
        <f aca="false">F69+0.01*$N$8</f>
        <v>67</v>
      </c>
      <c r="G70" s="10" t="n">
        <f aca="false">G69+$N$8</f>
        <v>6700</v>
      </c>
      <c r="H70" s="10" t="n">
        <f aca="false">F70*$N$4/1000</f>
        <v>21.0486707790516</v>
      </c>
      <c r="I70" s="10" t="n">
        <f aca="false">COS(H70)</f>
        <v>-0.587785252292474</v>
      </c>
    </row>
    <row r="71" customFormat="false" ht="15" hidden="false" customHeight="false" outlineLevel="0" collapsed="false">
      <c r="A71" s="10" t="n">
        <f aca="false">A70+0.01</f>
        <v>0.68</v>
      </c>
      <c r="B71" s="10" t="n">
        <f aca="false">MOD(B70+1,$B$1)</f>
        <v>68</v>
      </c>
      <c r="C71" s="10" t="n">
        <f aca="false">A71*$N$4/1000</f>
        <v>0.213628300444106</v>
      </c>
      <c r="D71" s="10" t="n">
        <f aca="false">COS(C71)</f>
        <v>0.977268123568194</v>
      </c>
      <c r="E71" s="10" t="n">
        <f aca="false">IF(B71&lt;B70,ROUND(D71/'Sampling and Quantization'!$E$35,0)*'Sampling and Quantization'!$E$35,E70)</f>
        <v>1</v>
      </c>
      <c r="F71" s="10" t="n">
        <f aca="false">F70+0.01*$N$8</f>
        <v>68</v>
      </c>
      <c r="G71" s="10" t="n">
        <f aca="false">G70+$N$8</f>
        <v>6800</v>
      </c>
      <c r="H71" s="10" t="n">
        <f aca="false">F71*$N$4/1000</f>
        <v>21.3628300444106</v>
      </c>
      <c r="I71" s="10" t="n">
        <f aca="false">COS(H71)</f>
        <v>-0.809016994374949</v>
      </c>
    </row>
    <row r="72" customFormat="false" ht="15" hidden="false" customHeight="false" outlineLevel="0" collapsed="false">
      <c r="A72" s="10" t="n">
        <f aca="false">A71+0.01</f>
        <v>0.69</v>
      </c>
      <c r="B72" s="10" t="n">
        <f aca="false">MOD(B71+1,$B$1)</f>
        <v>69</v>
      </c>
      <c r="C72" s="10" t="n">
        <f aca="false">A72*$N$4/1000</f>
        <v>0.216769893097696</v>
      </c>
      <c r="D72" s="10" t="n">
        <f aca="false">COS(C72)</f>
        <v>0.976597262063824</v>
      </c>
      <c r="E72" s="10" t="n">
        <f aca="false">IF(B72&lt;B71,ROUND(D72/'Sampling and Quantization'!$E$35,0)*'Sampling and Quantization'!$E$35,E71)</f>
        <v>1</v>
      </c>
      <c r="F72" s="10" t="n">
        <f aca="false">F71+0.01*$N$8</f>
        <v>69</v>
      </c>
      <c r="G72" s="10" t="n">
        <f aca="false">G71+$N$8</f>
        <v>6900</v>
      </c>
      <c r="H72" s="10" t="n">
        <f aca="false">F72*$N$4/1000</f>
        <v>21.6769893097696</v>
      </c>
      <c r="I72" s="10" t="n">
        <f aca="false">COS(H72)</f>
        <v>-0.951056516295154</v>
      </c>
    </row>
    <row r="73" customFormat="false" ht="15" hidden="false" customHeight="false" outlineLevel="0" collapsed="false">
      <c r="A73" s="10" t="n">
        <f aca="false">A72+0.01</f>
        <v>0.7</v>
      </c>
      <c r="B73" s="10" t="n">
        <f aca="false">MOD(B72+1,$B$1)</f>
        <v>70</v>
      </c>
      <c r="C73" s="10" t="n">
        <f aca="false">A73*$N$4/1000</f>
        <v>0.219911485751286</v>
      </c>
      <c r="D73" s="10" t="n">
        <f aca="false">COS(C73)</f>
        <v>0.975916761938747</v>
      </c>
      <c r="E73" s="10" t="n">
        <f aca="false">IF(B73&lt;B72,ROUND(D73/'Sampling and Quantization'!$E$35,0)*'Sampling and Quantization'!$E$35,E72)</f>
        <v>1</v>
      </c>
      <c r="F73" s="10" t="n">
        <f aca="false">F72+0.01*$N$8</f>
        <v>70</v>
      </c>
      <c r="G73" s="10" t="n">
        <f aca="false">G72+$N$8</f>
        <v>7000</v>
      </c>
      <c r="H73" s="10" t="n">
        <f aca="false">F73*$N$4/1000</f>
        <v>21.9911485751286</v>
      </c>
      <c r="I73" s="10" t="n">
        <f aca="false">COS(H73)</f>
        <v>-1</v>
      </c>
    </row>
    <row r="74" customFormat="false" ht="15" hidden="false" customHeight="false" outlineLevel="0" collapsed="false">
      <c r="A74" s="10" t="n">
        <f aca="false">A73+0.01</f>
        <v>0.71</v>
      </c>
      <c r="B74" s="10" t="n">
        <f aca="false">MOD(B73+1,$B$1)</f>
        <v>71</v>
      </c>
      <c r="C74" s="10" t="n">
        <f aca="false">A74*$N$4/1000</f>
        <v>0.223053078404875</v>
      </c>
      <c r="D74" s="10" t="n">
        <f aca="false">COS(C74)</f>
        <v>0.975226629909223</v>
      </c>
      <c r="E74" s="10" t="n">
        <f aca="false">IF(B74&lt;B73,ROUND(D74/'Sampling and Quantization'!$E$35,0)*'Sampling and Quantization'!$E$35,E73)</f>
        <v>1</v>
      </c>
      <c r="F74" s="10" t="n">
        <f aca="false">F73+0.01*$N$8</f>
        <v>71</v>
      </c>
      <c r="G74" s="10" t="n">
        <f aca="false">G73+$N$8</f>
        <v>7100</v>
      </c>
      <c r="H74" s="10" t="n">
        <f aca="false">F74*$N$4/1000</f>
        <v>22.3053078404875</v>
      </c>
      <c r="I74" s="10" t="n">
        <f aca="false">COS(H74)</f>
        <v>-0.951056516295154</v>
      </c>
    </row>
    <row r="75" customFormat="false" ht="15" hidden="false" customHeight="false" outlineLevel="0" collapsed="false">
      <c r="A75" s="10" t="n">
        <f aca="false">A74+0.01</f>
        <v>0.72</v>
      </c>
      <c r="B75" s="10" t="n">
        <f aca="false">MOD(B74+1,$B$1)</f>
        <v>72</v>
      </c>
      <c r="C75" s="10" t="n">
        <f aca="false">A75*$N$4/1000</f>
        <v>0.226194671058465</v>
      </c>
      <c r="D75" s="10" t="n">
        <f aca="false">COS(C75)</f>
        <v>0.974526872786577</v>
      </c>
      <c r="E75" s="10" t="n">
        <f aca="false">IF(B75&lt;B74,ROUND(D75/'Sampling and Quantization'!$E$35,0)*'Sampling and Quantization'!$E$35,E74)</f>
        <v>1</v>
      </c>
      <c r="F75" s="10" t="n">
        <f aca="false">F74+0.01*$N$8</f>
        <v>72</v>
      </c>
      <c r="G75" s="10" t="n">
        <f aca="false">G74+$N$8</f>
        <v>7200</v>
      </c>
      <c r="H75" s="10" t="n">
        <f aca="false">F75*$N$4/1000</f>
        <v>22.6194671058465</v>
      </c>
      <c r="I75" s="10" t="n">
        <f aca="false">COS(H75)</f>
        <v>-0.809016994374948</v>
      </c>
    </row>
    <row r="76" customFormat="false" ht="15" hidden="false" customHeight="false" outlineLevel="0" collapsed="false">
      <c r="A76" s="10" t="n">
        <f aca="false">A75+0.01</f>
        <v>0.73</v>
      </c>
      <c r="B76" s="10" t="n">
        <f aca="false">MOD(B75+1,$B$1)</f>
        <v>73</v>
      </c>
      <c r="C76" s="10" t="n">
        <f aca="false">A76*$N$4/1000</f>
        <v>0.229336263712055</v>
      </c>
      <c r="D76" s="10" t="n">
        <f aca="false">COS(C76)</f>
        <v>0.973817497477129</v>
      </c>
      <c r="E76" s="10" t="n">
        <f aca="false">IF(B76&lt;B75,ROUND(D76/'Sampling and Quantization'!$E$35,0)*'Sampling and Quantization'!$E$35,E75)</f>
        <v>1</v>
      </c>
      <c r="F76" s="10" t="n">
        <f aca="false">F75+0.01*$N$8</f>
        <v>73</v>
      </c>
      <c r="G76" s="10" t="n">
        <f aca="false">G75+$N$8</f>
        <v>7300</v>
      </c>
      <c r="H76" s="10" t="n">
        <f aca="false">F76*$N$4/1000</f>
        <v>22.9336263712055</v>
      </c>
      <c r="I76" s="10" t="n">
        <f aca="false">COS(H76)</f>
        <v>-0.587785252292475</v>
      </c>
    </row>
    <row r="77" customFormat="false" ht="15" hidden="false" customHeight="false" outlineLevel="0" collapsed="false">
      <c r="A77" s="10" t="n">
        <f aca="false">A76+0.01</f>
        <v>0.74</v>
      </c>
      <c r="B77" s="10" t="n">
        <f aca="false">MOD(B76+1,$B$1)</f>
        <v>74</v>
      </c>
      <c r="C77" s="10" t="n">
        <f aca="false">A77*$N$4/1000</f>
        <v>0.232477856365645</v>
      </c>
      <c r="D77" s="10" t="n">
        <f aca="false">COS(C77)</f>
        <v>0.973098510982127</v>
      </c>
      <c r="E77" s="10" t="n">
        <f aca="false">IF(B77&lt;B76,ROUND(D77/'Sampling and Quantization'!$E$35,0)*'Sampling and Quantization'!$E$35,E76)</f>
        <v>1</v>
      </c>
      <c r="F77" s="10" t="n">
        <f aca="false">F76+0.01*$N$8</f>
        <v>74</v>
      </c>
      <c r="G77" s="10" t="n">
        <f aca="false">G76+$N$8</f>
        <v>7400</v>
      </c>
      <c r="H77" s="10" t="n">
        <f aca="false">F77*$N$4/1000</f>
        <v>23.2477856365645</v>
      </c>
      <c r="I77" s="10" t="n">
        <f aca="false">COS(H77)</f>
        <v>-0.309016994374948</v>
      </c>
    </row>
    <row r="78" customFormat="false" ht="15" hidden="false" customHeight="false" outlineLevel="0" collapsed="false">
      <c r="A78" s="10" t="n">
        <f aca="false">A77+0.01</f>
        <v>0.75</v>
      </c>
      <c r="B78" s="10" t="n">
        <f aca="false">MOD(B77+1,$B$1)</f>
        <v>75</v>
      </c>
      <c r="C78" s="10" t="n">
        <f aca="false">A78*$N$4/1000</f>
        <v>0.235619449019235</v>
      </c>
      <c r="D78" s="10" t="n">
        <f aca="false">COS(C78)</f>
        <v>0.972369920397676</v>
      </c>
      <c r="E78" s="10" t="n">
        <f aca="false">IF(B78&lt;B77,ROUND(D78/'Sampling and Quantization'!$E$35,0)*'Sampling and Quantization'!$E$35,E77)</f>
        <v>1</v>
      </c>
      <c r="F78" s="10" t="n">
        <f aca="false">F77+0.01*$N$8</f>
        <v>75</v>
      </c>
      <c r="G78" s="10" t="n">
        <f aca="false">G77+$N$8</f>
        <v>7500</v>
      </c>
      <c r="H78" s="10" t="n">
        <f aca="false">F78*$N$4/1000</f>
        <v>23.5619449019234</v>
      </c>
      <c r="I78" s="10" t="n">
        <f aca="false">COS(H78)</f>
        <v>8.57871740039736E-016</v>
      </c>
    </row>
    <row r="79" customFormat="false" ht="15" hidden="false" customHeight="false" outlineLevel="0" collapsed="false">
      <c r="A79" s="10" t="n">
        <f aca="false">A78+0.01</f>
        <v>0.76</v>
      </c>
      <c r="B79" s="10" t="n">
        <f aca="false">MOD(B78+1,$B$1)</f>
        <v>76</v>
      </c>
      <c r="C79" s="10" t="n">
        <f aca="false">A79*$N$4/1000</f>
        <v>0.238761041672824</v>
      </c>
      <c r="D79" s="10" t="n">
        <f aca="false">COS(C79)</f>
        <v>0.971631732914674</v>
      </c>
      <c r="E79" s="10" t="n">
        <f aca="false">IF(B79&lt;B78,ROUND(D79/'Sampling and Quantization'!$E$35,0)*'Sampling and Quantization'!$E$35,E78)</f>
        <v>1</v>
      </c>
      <c r="F79" s="10" t="n">
        <f aca="false">F78+0.01*$N$8</f>
        <v>76</v>
      </c>
      <c r="G79" s="10" t="n">
        <f aca="false">G78+$N$8</f>
        <v>7600</v>
      </c>
      <c r="H79" s="10" t="n">
        <f aca="false">F79*$N$4/1000</f>
        <v>23.8761041672824</v>
      </c>
      <c r="I79" s="10" t="n">
        <f aca="false">COS(H79)</f>
        <v>0.309016994374947</v>
      </c>
    </row>
    <row r="80" customFormat="false" ht="15" hidden="false" customHeight="false" outlineLevel="0" collapsed="false">
      <c r="A80" s="10" t="n">
        <f aca="false">A79+0.01</f>
        <v>0.77</v>
      </c>
      <c r="B80" s="10" t="n">
        <f aca="false">MOD(B79+1,$B$1)</f>
        <v>77</v>
      </c>
      <c r="C80" s="10" t="n">
        <f aca="false">A80*$N$4/1000</f>
        <v>0.241902634326414</v>
      </c>
      <c r="D80" s="10" t="n">
        <f aca="false">COS(C80)</f>
        <v>0.970883955818731</v>
      </c>
      <c r="E80" s="10" t="n">
        <f aca="false">IF(B80&lt;B79,ROUND(D80/'Sampling and Quantization'!$E$35,0)*'Sampling and Quantization'!$E$35,E79)</f>
        <v>1</v>
      </c>
      <c r="F80" s="10" t="n">
        <f aca="false">F79+0.01*$N$8</f>
        <v>77</v>
      </c>
      <c r="G80" s="10" t="n">
        <f aca="false">G79+$N$8</f>
        <v>7700</v>
      </c>
      <c r="H80" s="10" t="n">
        <f aca="false">F80*$N$4/1000</f>
        <v>24.1902634326414</v>
      </c>
      <c r="I80" s="10" t="n">
        <f aca="false">COS(H80)</f>
        <v>0.587785252292474</v>
      </c>
    </row>
    <row r="81" customFormat="false" ht="15" hidden="false" customHeight="false" outlineLevel="0" collapsed="false">
      <c r="A81" s="10" t="n">
        <f aca="false">A80+0.01</f>
        <v>0.78</v>
      </c>
      <c r="B81" s="10" t="n">
        <f aca="false">MOD(B80+1,$B$1)</f>
        <v>78</v>
      </c>
      <c r="C81" s="10" t="n">
        <f aca="false">A81*$N$4/1000</f>
        <v>0.245044226980004</v>
      </c>
      <c r="D81" s="10" t="n">
        <f aca="false">COS(C81)</f>
        <v>0.970126596490106</v>
      </c>
      <c r="E81" s="10" t="n">
        <f aca="false">IF(B81&lt;B80,ROUND(D81/'Sampling and Quantization'!$E$35,0)*'Sampling and Quantization'!$E$35,E80)</f>
        <v>1</v>
      </c>
      <c r="F81" s="10" t="n">
        <f aca="false">F80+0.01*$N$8</f>
        <v>78</v>
      </c>
      <c r="G81" s="10" t="n">
        <f aca="false">G80+$N$8</f>
        <v>7800</v>
      </c>
      <c r="H81" s="10" t="n">
        <f aca="false">F81*$N$4/1000</f>
        <v>24.5044226980004</v>
      </c>
      <c r="I81" s="10" t="n">
        <f aca="false">COS(H81)</f>
        <v>0.809016994374947</v>
      </c>
    </row>
    <row r="82" customFormat="false" ht="15" hidden="false" customHeight="false" outlineLevel="0" collapsed="false">
      <c r="A82" s="10" t="n">
        <f aca="false">A81+0.01</f>
        <v>0.790000000000001</v>
      </c>
      <c r="B82" s="10" t="n">
        <f aca="false">MOD(B81+1,$B$1)</f>
        <v>79</v>
      </c>
      <c r="C82" s="10" t="n">
        <f aca="false">A82*$N$4/1000</f>
        <v>0.248185819633594</v>
      </c>
      <c r="D82" s="10" t="n">
        <f aca="false">COS(C82)</f>
        <v>0.969359662403629</v>
      </c>
      <c r="E82" s="10" t="n">
        <f aca="false">IF(B82&lt;B81,ROUND(D82/'Sampling and Quantization'!$E$35,0)*'Sampling and Quantization'!$E$35,E81)</f>
        <v>1</v>
      </c>
      <c r="F82" s="10" t="n">
        <f aca="false">F81+0.01*$N$8</f>
        <v>79</v>
      </c>
      <c r="G82" s="10" t="n">
        <f aca="false">G81+$N$8</f>
        <v>7900</v>
      </c>
      <c r="H82" s="10" t="n">
        <f aca="false">F82*$N$4/1000</f>
        <v>24.8185819633594</v>
      </c>
      <c r="I82" s="10" t="n">
        <f aca="false">COS(H82)</f>
        <v>0.951056516295154</v>
      </c>
    </row>
    <row r="83" customFormat="false" ht="15" hidden="false" customHeight="false" outlineLevel="0" collapsed="false">
      <c r="A83" s="10" t="n">
        <f aca="false">A82+0.01</f>
        <v>0.8</v>
      </c>
      <c r="B83" s="10" t="n">
        <f aca="false">MOD(B82+1,$B$1)</f>
        <v>80</v>
      </c>
      <c r="C83" s="10" t="n">
        <f aca="false">A83*$N$4/1000</f>
        <v>0.251327412287184</v>
      </c>
      <c r="D83" s="10" t="n">
        <f aca="false">COS(C83)</f>
        <v>0.968583161128631</v>
      </c>
      <c r="E83" s="10" t="n">
        <f aca="false">IF(B83&lt;B82,ROUND(D83/'Sampling and Quantization'!$E$35,0)*'Sampling and Quantization'!$E$35,E82)</f>
        <v>1</v>
      </c>
      <c r="F83" s="10" t="n">
        <f aca="false">F82+0.01*$N$8</f>
        <v>80</v>
      </c>
      <c r="G83" s="10" t="n">
        <f aca="false">G82+$N$8</f>
        <v>8000</v>
      </c>
      <c r="H83" s="10" t="n">
        <f aca="false">F83*$N$4/1000</f>
        <v>25.1327412287183</v>
      </c>
      <c r="I83" s="10" t="n">
        <f aca="false">COS(H83)</f>
        <v>1</v>
      </c>
    </row>
    <row r="84" customFormat="false" ht="15" hidden="false" customHeight="false" outlineLevel="0" collapsed="false">
      <c r="A84" s="10" t="n">
        <f aca="false">A83+0.01</f>
        <v>0.810000000000001</v>
      </c>
      <c r="B84" s="10" t="n">
        <f aca="false">MOD(B83+1,$B$1)</f>
        <v>81</v>
      </c>
      <c r="C84" s="10" t="n">
        <f aca="false">A84*$N$4/1000</f>
        <v>0.254469004940773</v>
      </c>
      <c r="D84" s="10" t="n">
        <f aca="false">COS(C84)</f>
        <v>0.967797100328865</v>
      </c>
      <c r="E84" s="10" t="n">
        <f aca="false">IF(B84&lt;B83,ROUND(D84/'Sampling and Quantization'!$E$35,0)*'Sampling and Quantization'!$E$35,E83)</f>
        <v>1</v>
      </c>
      <c r="F84" s="10" t="n">
        <f aca="false">F83+0.01*$N$8</f>
        <v>81</v>
      </c>
      <c r="G84" s="10" t="n">
        <f aca="false">G83+$N$8</f>
        <v>8100</v>
      </c>
      <c r="H84" s="10" t="n">
        <f aca="false">F84*$N$4/1000</f>
        <v>25.4469004940773</v>
      </c>
      <c r="I84" s="10" t="n">
        <f aca="false">COS(H84)</f>
        <v>0.951056516295153</v>
      </c>
    </row>
    <row r="85" customFormat="false" ht="15" hidden="false" customHeight="false" outlineLevel="0" collapsed="false">
      <c r="A85" s="10" t="n">
        <f aca="false">A84+0.01</f>
        <v>0.82</v>
      </c>
      <c r="B85" s="10" t="n">
        <f aca="false">MOD(B84+1,$B$1)</f>
        <v>82</v>
      </c>
      <c r="C85" s="10" t="n">
        <f aca="false">A85*$N$4/1000</f>
        <v>0.257610597594363</v>
      </c>
      <c r="D85" s="10" t="n">
        <f aca="false">COS(C85)</f>
        <v>0.967001487762435</v>
      </c>
      <c r="E85" s="10" t="n">
        <f aca="false">IF(B85&lt;B84,ROUND(D85/'Sampling and Quantization'!$E$35,0)*'Sampling and Quantization'!$E$35,E84)</f>
        <v>1</v>
      </c>
      <c r="F85" s="10" t="n">
        <f aca="false">F84+0.01*$N$8</f>
        <v>82</v>
      </c>
      <c r="G85" s="10" t="n">
        <f aca="false">G84+$N$8</f>
        <v>8200</v>
      </c>
      <c r="H85" s="10" t="n">
        <f aca="false">F85*$N$4/1000</f>
        <v>25.7610597594363</v>
      </c>
      <c r="I85" s="10" t="n">
        <f aca="false">COS(H85)</f>
        <v>0.809016994374946</v>
      </c>
    </row>
    <row r="86" customFormat="false" ht="15" hidden="false" customHeight="false" outlineLevel="0" collapsed="false">
      <c r="A86" s="10" t="n">
        <f aca="false">A85+0.01</f>
        <v>0.83</v>
      </c>
      <c r="B86" s="10" t="n">
        <f aca="false">MOD(B85+1,$B$1)</f>
        <v>83</v>
      </c>
      <c r="C86" s="10" t="n">
        <f aca="false">A86*$N$4/1000</f>
        <v>0.260752190247953</v>
      </c>
      <c r="D86" s="10" t="n">
        <f aca="false">COS(C86)</f>
        <v>0.966196331281715</v>
      </c>
      <c r="E86" s="10" t="n">
        <f aca="false">IF(B86&lt;B85,ROUND(D86/'Sampling and Quantization'!$E$35,0)*'Sampling and Quantization'!$E$35,E85)</f>
        <v>1</v>
      </c>
      <c r="F86" s="10" t="n">
        <f aca="false">F85+0.01*$N$8</f>
        <v>83</v>
      </c>
      <c r="G86" s="10" t="n">
        <f aca="false">G85+$N$8</f>
        <v>8300</v>
      </c>
      <c r="H86" s="10" t="n">
        <f aca="false">F86*$N$4/1000</f>
        <v>26.0752190247953</v>
      </c>
      <c r="I86" s="10" t="n">
        <f aca="false">COS(H86)</f>
        <v>0.587785252292473</v>
      </c>
    </row>
    <row r="87" customFormat="false" ht="15" hidden="false" customHeight="false" outlineLevel="0" collapsed="false">
      <c r="A87" s="10" t="n">
        <f aca="false">A86+0.01</f>
        <v>0.84</v>
      </c>
      <c r="B87" s="10" t="n">
        <f aca="false">MOD(B86+1,$B$1)</f>
        <v>84</v>
      </c>
      <c r="C87" s="10" t="n">
        <f aca="false">A87*$N$4/1000</f>
        <v>0.263893782901543</v>
      </c>
      <c r="D87" s="10" t="n">
        <f aca="false">COS(C87)</f>
        <v>0.965381638833274</v>
      </c>
      <c r="E87" s="10" t="n">
        <f aca="false">IF(B87&lt;B86,ROUND(D87/'Sampling and Quantization'!$E$35,0)*'Sampling and Quantization'!$E$35,E86)</f>
        <v>1</v>
      </c>
      <c r="F87" s="10" t="n">
        <f aca="false">F86+0.01*$N$8</f>
        <v>84</v>
      </c>
      <c r="G87" s="10" t="n">
        <f aca="false">G86+$N$8</f>
        <v>8400</v>
      </c>
      <c r="H87" s="10" t="n">
        <f aca="false">F87*$N$4/1000</f>
        <v>26.3893782901543</v>
      </c>
      <c r="I87" s="10" t="n">
        <f aca="false">COS(H87)</f>
        <v>0.309016994374948</v>
      </c>
    </row>
    <row r="88" customFormat="false" ht="15" hidden="false" customHeight="false" outlineLevel="0" collapsed="false">
      <c r="A88" s="10" t="n">
        <f aca="false">A87+0.01</f>
        <v>0.850000000000001</v>
      </c>
      <c r="B88" s="10" t="n">
        <f aca="false">MOD(B87+1,$B$1)</f>
        <v>85</v>
      </c>
      <c r="C88" s="10" t="n">
        <f aca="false">A88*$N$4/1000</f>
        <v>0.267035375555133</v>
      </c>
      <c r="D88" s="10" t="n">
        <f aca="false">COS(C88)</f>
        <v>0.964557418457798</v>
      </c>
      <c r="E88" s="10" t="n">
        <f aca="false">IF(B88&lt;B87,ROUND(D88/'Sampling and Quantization'!$E$35,0)*'Sampling and Quantization'!$E$35,E87)</f>
        <v>1</v>
      </c>
      <c r="F88" s="10" t="n">
        <f aca="false">F87+0.01*$N$8</f>
        <v>85</v>
      </c>
      <c r="G88" s="10" t="n">
        <f aca="false">G87+$N$8</f>
        <v>8500</v>
      </c>
      <c r="H88" s="10" t="n">
        <f aca="false">F88*$N$4/1000</f>
        <v>26.7035375555132</v>
      </c>
      <c r="I88" s="10" t="n">
        <f aca="false">COS(H88)</f>
        <v>2.8173066186755E-015</v>
      </c>
    </row>
    <row r="89" customFormat="false" ht="15" hidden="false" customHeight="false" outlineLevel="0" collapsed="false">
      <c r="A89" s="10" t="n">
        <f aca="false">A88+0.01</f>
        <v>0.860000000000001</v>
      </c>
      <c r="B89" s="10" t="n">
        <f aca="false">MOD(B88+1,$B$1)</f>
        <v>86</v>
      </c>
      <c r="C89" s="10" t="n">
        <f aca="false">A89*$N$4/1000</f>
        <v>0.270176968208722</v>
      </c>
      <c r="D89" s="10" t="n">
        <f aca="false">COS(C89)</f>
        <v>0.96372367829001</v>
      </c>
      <c r="E89" s="10" t="n">
        <f aca="false">IF(B89&lt;B88,ROUND(D89/'Sampling and Quantization'!$E$35,0)*'Sampling and Quantization'!$E$35,E88)</f>
        <v>1</v>
      </c>
      <c r="F89" s="10" t="n">
        <f aca="false">F88+0.01*$N$8</f>
        <v>86</v>
      </c>
      <c r="G89" s="10" t="n">
        <f aca="false">G88+$N$8</f>
        <v>8600</v>
      </c>
      <c r="H89" s="10" t="n">
        <f aca="false">F89*$N$4/1000</f>
        <v>27.0176968208722</v>
      </c>
      <c r="I89" s="10" t="n">
        <f aca="false">COS(H89)</f>
        <v>-0.309016994374946</v>
      </c>
    </row>
    <row r="90" customFormat="false" ht="15" hidden="false" customHeight="false" outlineLevel="0" collapsed="false">
      <c r="A90" s="10" t="n">
        <f aca="false">A89+0.01</f>
        <v>0.87</v>
      </c>
      <c r="B90" s="10" t="n">
        <f aca="false">MOD(B89+1,$B$1)</f>
        <v>87</v>
      </c>
      <c r="C90" s="10" t="n">
        <f aca="false">A90*$N$4/1000</f>
        <v>0.273318560862312</v>
      </c>
      <c r="D90" s="10" t="n">
        <f aca="false">COS(C90)</f>
        <v>0.962880426558587</v>
      </c>
      <c r="E90" s="10" t="n">
        <f aca="false">IF(B90&lt;B89,ROUND(D90/'Sampling and Quantization'!$E$35,0)*'Sampling and Quantization'!$E$35,E89)</f>
        <v>1</v>
      </c>
      <c r="F90" s="10" t="n">
        <f aca="false">F89+0.01*$N$8</f>
        <v>87</v>
      </c>
      <c r="G90" s="10" t="n">
        <f aca="false">G89+$N$8</f>
        <v>8700</v>
      </c>
      <c r="H90" s="10" t="n">
        <f aca="false">F90*$N$4/1000</f>
        <v>27.3318560862312</v>
      </c>
      <c r="I90" s="10" t="n">
        <f aca="false">COS(H90)</f>
        <v>-0.587785252292474</v>
      </c>
    </row>
    <row r="91" customFormat="false" ht="15" hidden="false" customHeight="false" outlineLevel="0" collapsed="false">
      <c r="A91" s="10" t="n">
        <f aca="false">A90+0.01</f>
        <v>0.88</v>
      </c>
      <c r="B91" s="10" t="n">
        <f aca="false">MOD(B90+1,$B$1)</f>
        <v>88</v>
      </c>
      <c r="C91" s="10" t="n">
        <f aca="false">A91*$N$4/1000</f>
        <v>0.276460153515902</v>
      </c>
      <c r="D91" s="10" t="n">
        <f aca="false">COS(C91)</f>
        <v>0.962027671586086</v>
      </c>
      <c r="E91" s="10" t="n">
        <f aca="false">IF(B91&lt;B90,ROUND(D91/'Sampling and Quantization'!$E$35,0)*'Sampling and Quantization'!$E$35,E90)</f>
        <v>1</v>
      </c>
      <c r="F91" s="10" t="n">
        <f aca="false">F90+0.01*$N$8</f>
        <v>88</v>
      </c>
      <c r="G91" s="10" t="n">
        <f aca="false">G90+$N$8</f>
        <v>8800</v>
      </c>
      <c r="H91" s="10" t="n">
        <f aca="false">F91*$N$4/1000</f>
        <v>27.6460153515902</v>
      </c>
      <c r="I91" s="10" t="n">
        <f aca="false">COS(H91)</f>
        <v>-0.809016994374947</v>
      </c>
    </row>
    <row r="92" customFormat="false" ht="15" hidden="false" customHeight="false" outlineLevel="0" collapsed="false">
      <c r="A92" s="10" t="n">
        <f aca="false">A91+0.01</f>
        <v>0.890000000000001</v>
      </c>
      <c r="B92" s="10" t="n">
        <f aca="false">MOD(B91+1,$B$1)</f>
        <v>89</v>
      </c>
      <c r="C92" s="10" t="n">
        <f aca="false">A92*$N$4/1000</f>
        <v>0.279601746169492</v>
      </c>
      <c r="D92" s="10" t="n">
        <f aca="false">COS(C92)</f>
        <v>0.961165421788852</v>
      </c>
      <c r="E92" s="10" t="n">
        <f aca="false">IF(B92&lt;B91,ROUND(D92/'Sampling and Quantization'!$E$35,0)*'Sampling and Quantization'!$E$35,E91)</f>
        <v>1</v>
      </c>
      <c r="F92" s="10" t="n">
        <f aca="false">F91+0.01*$N$8</f>
        <v>89</v>
      </c>
      <c r="G92" s="10" t="n">
        <f aca="false">G91+$N$8</f>
        <v>8900</v>
      </c>
      <c r="H92" s="10" t="n">
        <f aca="false">F92*$N$4/1000</f>
        <v>27.9601746169492</v>
      </c>
      <c r="I92" s="10" t="n">
        <f aca="false">COS(H92)</f>
        <v>-0.951056516295154</v>
      </c>
    </row>
    <row r="93" customFormat="false" ht="15" hidden="false" customHeight="false" outlineLevel="0" collapsed="false">
      <c r="A93" s="10" t="n">
        <f aca="false">A92+0.01</f>
        <v>0.900000000000001</v>
      </c>
      <c r="B93" s="10" t="n">
        <f aca="false">MOD(B92+1,$B$1)</f>
        <v>90</v>
      </c>
      <c r="C93" s="10" t="n">
        <f aca="false">A93*$N$4/1000</f>
        <v>0.282743338823082</v>
      </c>
      <c r="D93" s="10" t="n">
        <f aca="false">COS(C93)</f>
        <v>0.960293685676943</v>
      </c>
      <c r="E93" s="10" t="n">
        <f aca="false">IF(B93&lt;B92,ROUND(D93/'Sampling and Quantization'!$E$35,0)*'Sampling and Quantization'!$E$35,E92)</f>
        <v>1</v>
      </c>
      <c r="F93" s="10" t="n">
        <f aca="false">F92+0.01*$N$8</f>
        <v>90</v>
      </c>
      <c r="G93" s="10" t="n">
        <f aca="false">G92+$N$8</f>
        <v>9000</v>
      </c>
      <c r="H93" s="10" t="n">
        <f aca="false">F93*$N$4/1000</f>
        <v>28.2743338823081</v>
      </c>
      <c r="I93" s="10" t="n">
        <f aca="false">COS(H93)</f>
        <v>-1</v>
      </c>
    </row>
    <row r="94" customFormat="false" ht="15" hidden="false" customHeight="false" outlineLevel="0" collapsed="false">
      <c r="A94" s="10" t="n">
        <f aca="false">A93+0.01</f>
        <v>0.910000000000001</v>
      </c>
      <c r="B94" s="10" t="n">
        <f aca="false">MOD(B93+1,$B$1)</f>
        <v>91</v>
      </c>
      <c r="C94" s="10" t="n">
        <f aca="false">A94*$N$4/1000</f>
        <v>0.285884931476671</v>
      </c>
      <c r="D94" s="10" t="n">
        <f aca="false">COS(C94)</f>
        <v>0.959412471854043</v>
      </c>
      <c r="E94" s="10" t="n">
        <f aca="false">IF(B94&lt;B93,ROUND(D94/'Sampling and Quantization'!$E$35,0)*'Sampling and Quantization'!$E$35,E93)</f>
        <v>1</v>
      </c>
      <c r="F94" s="10" t="n">
        <f aca="false">F93+0.01*$N$8</f>
        <v>91</v>
      </c>
      <c r="G94" s="10" t="n">
        <f aca="false">G93+$N$8</f>
        <v>9100</v>
      </c>
      <c r="H94" s="10" t="n">
        <f aca="false">F94*$N$4/1000</f>
        <v>28.5884931476671</v>
      </c>
      <c r="I94" s="10" t="n">
        <f aca="false">COS(H94)</f>
        <v>-0.951056516295153</v>
      </c>
    </row>
    <row r="95" customFormat="false" ht="15" hidden="false" customHeight="false" outlineLevel="0" collapsed="false">
      <c r="A95" s="10" t="n">
        <f aca="false">A94+0.01</f>
        <v>0.92</v>
      </c>
      <c r="B95" s="10" t="n">
        <f aca="false">MOD(B94+1,$B$1)</f>
        <v>92</v>
      </c>
      <c r="C95" s="10" t="n">
        <f aca="false">A95*$N$4/1000</f>
        <v>0.289026524130261</v>
      </c>
      <c r="D95" s="10" t="n">
        <f aca="false">COS(C95)</f>
        <v>0.958521789017376</v>
      </c>
      <c r="E95" s="10" t="n">
        <f aca="false">IF(B95&lt;B94,ROUND(D95/'Sampling and Quantization'!$E$35,0)*'Sampling and Quantization'!$E$35,E94)</f>
        <v>1</v>
      </c>
      <c r="F95" s="10" t="n">
        <f aca="false">F94+0.01*$N$8</f>
        <v>92</v>
      </c>
      <c r="G95" s="10" t="n">
        <f aca="false">G94+$N$8</f>
        <v>9200</v>
      </c>
      <c r="H95" s="10" t="n">
        <f aca="false">F95*$N$4/1000</f>
        <v>28.9026524130261</v>
      </c>
      <c r="I95" s="10" t="n">
        <f aca="false">COS(H95)</f>
        <v>-0.809016994374946</v>
      </c>
    </row>
    <row r="96" customFormat="false" ht="15" hidden="false" customHeight="false" outlineLevel="0" collapsed="false">
      <c r="A96" s="10" t="n">
        <f aca="false">A95+0.01</f>
        <v>0.930000000000001</v>
      </c>
      <c r="B96" s="10" t="n">
        <f aca="false">MOD(B95+1,$B$1)</f>
        <v>93</v>
      </c>
      <c r="C96" s="10" t="n">
        <f aca="false">A96*$N$4/1000</f>
        <v>0.292168116783851</v>
      </c>
      <c r="D96" s="10" t="n">
        <f aca="false">COS(C96)</f>
        <v>0.957621645957622</v>
      </c>
      <c r="E96" s="10" t="n">
        <f aca="false">IF(B96&lt;B95,ROUND(D96/'Sampling and Quantization'!$E$35,0)*'Sampling and Quantization'!$E$35,E95)</f>
        <v>1</v>
      </c>
      <c r="F96" s="10" t="n">
        <f aca="false">F95+0.01*$N$8</f>
        <v>93</v>
      </c>
      <c r="G96" s="10" t="n">
        <f aca="false">G95+$N$8</f>
        <v>9300</v>
      </c>
      <c r="H96" s="10" t="n">
        <f aca="false">F96*$N$4/1000</f>
        <v>29.2168116783851</v>
      </c>
      <c r="I96" s="10" t="n">
        <f aca="false">COS(H96)</f>
        <v>-0.587785252292473</v>
      </c>
    </row>
    <row r="97" customFormat="false" ht="15" hidden="false" customHeight="false" outlineLevel="0" collapsed="false">
      <c r="A97" s="10" t="n">
        <f aca="false">A96+0.01</f>
        <v>0.940000000000001</v>
      </c>
      <c r="B97" s="10" t="n">
        <f aca="false">MOD(B96+1,$B$1)</f>
        <v>94</v>
      </c>
      <c r="C97" s="10" t="n">
        <f aca="false">A97*$N$4/1000</f>
        <v>0.295309709437441</v>
      </c>
      <c r="D97" s="10" t="n">
        <f aca="false">COS(C97)</f>
        <v>0.95671205155883</v>
      </c>
      <c r="E97" s="10" t="n">
        <f aca="false">IF(B97&lt;B96,ROUND(D97/'Sampling and Quantization'!$E$35,0)*'Sampling and Quantization'!$E$35,E96)</f>
        <v>1</v>
      </c>
      <c r="F97" s="10" t="n">
        <f aca="false">F96+0.01*$N$8</f>
        <v>94</v>
      </c>
      <c r="G97" s="10" t="n">
        <f aca="false">G96+$N$8</f>
        <v>9400</v>
      </c>
      <c r="H97" s="10" t="n">
        <f aca="false">F97*$N$4/1000</f>
        <v>29.5309709437441</v>
      </c>
      <c r="I97" s="10" t="n">
        <f aca="false">COS(H97)</f>
        <v>-0.309016994374945</v>
      </c>
    </row>
    <row r="98" customFormat="false" ht="15" hidden="false" customHeight="false" outlineLevel="0" collapsed="false">
      <c r="A98" s="10" t="n">
        <f aca="false">A97+0.01</f>
        <v>0.950000000000001</v>
      </c>
      <c r="B98" s="10" t="n">
        <f aca="false">MOD(B97+1,$B$1)</f>
        <v>95</v>
      </c>
      <c r="C98" s="10" t="n">
        <f aca="false">A98*$N$4/1000</f>
        <v>0.298451302091031</v>
      </c>
      <c r="D98" s="10" t="n">
        <f aca="false">COS(C98)</f>
        <v>0.95579301479833</v>
      </c>
      <c r="E98" s="10" t="n">
        <f aca="false">IF(B98&lt;B97,ROUND(D98/'Sampling and Quantization'!$E$35,0)*'Sampling and Quantization'!$E$35,E97)</f>
        <v>1</v>
      </c>
      <c r="F98" s="10" t="n">
        <f aca="false">F97+0.01*$N$8</f>
        <v>95</v>
      </c>
      <c r="G98" s="10" t="n">
        <f aca="false">G97+$N$8</f>
        <v>9500</v>
      </c>
      <c r="H98" s="10" t="n">
        <f aca="false">F98*$N$4/1000</f>
        <v>29.845130209103</v>
      </c>
      <c r="I98" s="10" t="n">
        <f aca="false">COS(H98)</f>
        <v>6.12942380210265E-016</v>
      </c>
    </row>
    <row r="99" customFormat="false" ht="15" hidden="false" customHeight="false" outlineLevel="0" collapsed="false">
      <c r="A99" s="10" t="n">
        <f aca="false">A98+0.01</f>
        <v>0.960000000000001</v>
      </c>
      <c r="B99" s="10" t="n">
        <f aca="false">MOD(B98+1,$B$1)</f>
        <v>96</v>
      </c>
      <c r="C99" s="10" t="n">
        <f aca="false">A99*$N$4/1000</f>
        <v>0.30159289474462</v>
      </c>
      <c r="D99" s="10" t="n">
        <f aca="false">COS(C99)</f>
        <v>0.954864544746643</v>
      </c>
      <c r="E99" s="10" t="n">
        <f aca="false">IF(B99&lt;B98,ROUND(D99/'Sampling and Quantization'!$E$35,0)*'Sampling and Quantization'!$E$35,E98)</f>
        <v>1</v>
      </c>
      <c r="F99" s="10" t="n">
        <f aca="false">F98+0.01*$N$8</f>
        <v>96</v>
      </c>
      <c r="G99" s="10" t="n">
        <f aca="false">G98+$N$8</f>
        <v>9600</v>
      </c>
      <c r="H99" s="10" t="n">
        <f aca="false">F99*$N$4/1000</f>
        <v>30.159289474462</v>
      </c>
      <c r="I99" s="10" t="n">
        <f aca="false">COS(H99)</f>
        <v>0.309016994374946</v>
      </c>
    </row>
    <row r="100" customFormat="false" ht="15" hidden="false" customHeight="false" outlineLevel="0" collapsed="false">
      <c r="A100" s="10" t="n">
        <f aca="false">A99+0.01</f>
        <v>0.970000000000001</v>
      </c>
      <c r="B100" s="10" t="n">
        <f aca="false">MOD(B99+1,$B$1)</f>
        <v>97</v>
      </c>
      <c r="C100" s="10" t="n">
        <f aca="false">A100*$N$4/1000</f>
        <v>0.30473448739821</v>
      </c>
      <c r="D100" s="10" t="n">
        <f aca="false">COS(C100)</f>
        <v>0.953926650567393</v>
      </c>
      <c r="E100" s="10" t="n">
        <f aca="false">IF(B100&lt;B99,ROUND(D100/'Sampling and Quantization'!$E$35,0)*'Sampling and Quantization'!$E$35,E99)</f>
        <v>1</v>
      </c>
      <c r="F100" s="10" t="n">
        <f aca="false">F99+0.01*$N$8</f>
        <v>97</v>
      </c>
      <c r="G100" s="10" t="n">
        <f aca="false">G99+$N$8</f>
        <v>9700</v>
      </c>
      <c r="H100" s="10" t="n">
        <f aca="false">F100*$N$4/1000</f>
        <v>30.473448739821</v>
      </c>
      <c r="I100" s="10" t="n">
        <f aca="false">COS(H100)</f>
        <v>0.587785252292471</v>
      </c>
    </row>
    <row r="101" customFormat="false" ht="15" hidden="false" customHeight="false" outlineLevel="0" collapsed="false">
      <c r="A101" s="10" t="n">
        <f aca="false">A100+0.01</f>
        <v>0.980000000000001</v>
      </c>
      <c r="B101" s="10" t="n">
        <f aca="false">MOD(B100+1,$B$1)</f>
        <v>98</v>
      </c>
      <c r="C101" s="10" t="n">
        <f aca="false">A101*$N$4/1000</f>
        <v>0.3078760800518</v>
      </c>
      <c r="D101" s="10" t="n">
        <f aca="false">COS(C101)</f>
        <v>0.952979341517219</v>
      </c>
      <c r="E101" s="10" t="n">
        <f aca="false">IF(B101&lt;B100,ROUND(D101/'Sampling and Quantization'!$E$35,0)*'Sampling and Quantization'!$E$35,E100)</f>
        <v>1</v>
      </c>
      <c r="F101" s="10" t="n">
        <f aca="false">F100+0.01*$N$8</f>
        <v>98</v>
      </c>
      <c r="G101" s="10" t="n">
        <f aca="false">G100+$N$8</f>
        <v>9800</v>
      </c>
      <c r="H101" s="10" t="n">
        <f aca="false">F101*$N$4/1000</f>
        <v>30.78760800518</v>
      </c>
      <c r="I101" s="10" t="n">
        <f aca="false">COS(H101)</f>
        <v>0.809016994374947</v>
      </c>
    </row>
    <row r="102" customFormat="false" ht="15" hidden="false" customHeight="false" outlineLevel="0" collapsed="false">
      <c r="A102" s="10" t="n">
        <f aca="false">A101+0.01</f>
        <v>0.990000000000001</v>
      </c>
      <c r="B102" s="10" t="n">
        <f aca="false">MOD(B101+1,$B$1)</f>
        <v>99</v>
      </c>
      <c r="C102" s="10" t="n">
        <f aca="false">A102*$N$4/1000</f>
        <v>0.31101767270539</v>
      </c>
      <c r="D102" s="10" t="n">
        <f aca="false">COS(C102)</f>
        <v>0.952022626945677</v>
      </c>
      <c r="E102" s="10" t="n">
        <f aca="false">IF(B102&lt;B101,ROUND(D102/'Sampling and Quantization'!$E$35,0)*'Sampling and Quantization'!$E$35,E101)</f>
        <v>1</v>
      </c>
      <c r="F102" s="10" t="n">
        <f aca="false">F101+0.01*$N$8</f>
        <v>99</v>
      </c>
      <c r="G102" s="10" t="n">
        <f aca="false">G101+$N$8</f>
        <v>9900</v>
      </c>
      <c r="H102" s="10" t="n">
        <f aca="false">F102*$N$4/1000</f>
        <v>31.101767270539</v>
      </c>
      <c r="I102" s="10" t="n">
        <f aca="false">COS(H102)</f>
        <v>0.951056516295154</v>
      </c>
    </row>
    <row r="103" customFormat="false" ht="15" hidden="false" customHeight="false" outlineLevel="0" collapsed="false">
      <c r="A103" s="10" t="n">
        <f aca="false">A102+0.01</f>
        <v>1</v>
      </c>
      <c r="B103" s="10" t="n">
        <f aca="false">MOD(B102+1,$B$1)</f>
        <v>0</v>
      </c>
      <c r="C103" s="10" t="n">
        <f aca="false">A103*$N$4/1000</f>
        <v>0.31415926535898</v>
      </c>
      <c r="D103" s="10" t="n">
        <f aca="false">COS(C103)</f>
        <v>0.951056516295153</v>
      </c>
      <c r="E103" s="10" t="n">
        <f aca="false">IF(B103&lt;B102,ROUND(D103/'Sampling and Quantization'!$E$35,0)*'Sampling and Quantization'!$E$35,E102)</f>
        <v>1</v>
      </c>
      <c r="F103" s="10" t="n">
        <f aca="false">F102+0.01*$N$8</f>
        <v>100</v>
      </c>
      <c r="G103" s="10" t="n">
        <f aca="false">G102+$N$8</f>
        <v>10000</v>
      </c>
      <c r="H103" s="10" t="n">
        <f aca="false">F103*$N$4/1000</f>
        <v>31.4159265358979</v>
      </c>
      <c r="I103" s="10" t="n">
        <f aca="false">COS(H103)</f>
        <v>1</v>
      </c>
    </row>
    <row r="104" customFormat="false" ht="15" hidden="false" customHeight="false" outlineLevel="0" collapsed="false">
      <c r="A104" s="10" t="n">
        <f aca="false">A103+0.01</f>
        <v>1.01</v>
      </c>
      <c r="B104" s="10" t="n">
        <f aca="false">MOD(B103+1,$B$1)</f>
        <v>1</v>
      </c>
      <c r="C104" s="10" t="n">
        <f aca="false">A104*$N$4/1000</f>
        <v>0.317300858012569</v>
      </c>
      <c r="D104" s="10" t="n">
        <f aca="false">COS(C104)</f>
        <v>0.950081019100772</v>
      </c>
      <c r="E104" s="10" t="n">
        <f aca="false">IF(B104&lt;B103,ROUND(D104/'Sampling and Quantization'!$E$35,0)*'Sampling and Quantization'!$E$35,E103)</f>
        <v>1</v>
      </c>
      <c r="F104" s="10" t="n">
        <f aca="false">F103+0.01*$N$8</f>
        <v>101</v>
      </c>
      <c r="G104" s="10" t="n">
        <f aca="false">G103+$N$8</f>
        <v>10100</v>
      </c>
      <c r="H104" s="10" t="n">
        <f aca="false">F104*$N$4/1000</f>
        <v>31.7300858012569</v>
      </c>
      <c r="I104" s="10" t="n">
        <f aca="false">COS(H104)</f>
        <v>0.951056516295153</v>
      </c>
    </row>
    <row r="105" customFormat="false" ht="15" hidden="false" customHeight="false" outlineLevel="0" collapsed="false">
      <c r="A105" s="10" t="n">
        <f aca="false">A104+0.01</f>
        <v>1.02</v>
      </c>
      <c r="B105" s="10" t="n">
        <f aca="false">MOD(B104+1,$B$1)</f>
        <v>2</v>
      </c>
      <c r="C105" s="10" t="n">
        <f aca="false">A105*$N$4/1000</f>
        <v>0.320442450666159</v>
      </c>
      <c r="D105" s="10" t="n">
        <f aca="false">COS(C105)</f>
        <v>0.949096144990294</v>
      </c>
      <c r="E105" s="10" t="n">
        <f aca="false">IF(B105&lt;B104,ROUND(D105/'Sampling and Quantization'!$E$35,0)*'Sampling and Quantization'!$E$35,E104)</f>
        <v>1</v>
      </c>
      <c r="F105" s="10" t="n">
        <f aca="false">F104+0.01*$N$8</f>
        <v>102</v>
      </c>
      <c r="G105" s="10" t="n">
        <f aca="false">G104+$N$8</f>
        <v>10200</v>
      </c>
      <c r="H105" s="10" t="n">
        <f aca="false">F105*$N$4/1000</f>
        <v>32.0442450666159</v>
      </c>
      <c r="I105" s="10" t="n">
        <f aca="false">COS(H105)</f>
        <v>0.809016994374946</v>
      </c>
    </row>
    <row r="106" customFormat="false" ht="15" hidden="false" customHeight="false" outlineLevel="0" collapsed="false">
      <c r="A106" s="10" t="n">
        <f aca="false">A105+0.01</f>
        <v>1.03</v>
      </c>
      <c r="B106" s="10" t="n">
        <f aca="false">MOD(B105+1,$B$1)</f>
        <v>3</v>
      </c>
      <c r="C106" s="10" t="n">
        <f aca="false">A106*$N$4/1000</f>
        <v>0.323584043319749</v>
      </c>
      <c r="D106" s="10" t="n">
        <f aca="false">COS(C106)</f>
        <v>0.948101903684032</v>
      </c>
      <c r="E106" s="10" t="n">
        <f aca="false">IF(B106&lt;B105,ROUND(D106/'Sampling and Quantization'!$E$35,0)*'Sampling and Quantization'!$E$35,E105)</f>
        <v>1</v>
      </c>
      <c r="F106" s="10" t="n">
        <f aca="false">F105+0.01*$N$8</f>
        <v>103</v>
      </c>
      <c r="G106" s="10" t="n">
        <f aca="false">G105+$N$8</f>
        <v>10300</v>
      </c>
      <c r="H106" s="10" t="n">
        <f aca="false">F106*$N$4/1000</f>
        <v>32.3584043319749</v>
      </c>
      <c r="I106" s="10" t="n">
        <f aca="false">COS(H106)</f>
        <v>0.587785252292476</v>
      </c>
    </row>
    <row r="107" customFormat="false" ht="15" hidden="false" customHeight="false" outlineLevel="0" collapsed="false">
      <c r="A107" s="10" t="n">
        <f aca="false">A106+0.01</f>
        <v>1.04</v>
      </c>
      <c r="B107" s="10" t="n">
        <f aca="false">MOD(B106+1,$B$1)</f>
        <v>4</v>
      </c>
      <c r="C107" s="10" t="n">
        <f aca="false">A107*$N$4/1000</f>
        <v>0.326725635973339</v>
      </c>
      <c r="D107" s="10" t="n">
        <f aca="false">COS(C107)</f>
        <v>0.947098304994744</v>
      </c>
      <c r="E107" s="10" t="n">
        <f aca="false">IF(B107&lt;B106,ROUND(D107/'Sampling and Quantization'!$E$35,0)*'Sampling and Quantization'!$E$35,E106)</f>
        <v>1</v>
      </c>
      <c r="F107" s="10" t="n">
        <f aca="false">F106+0.01*$N$8</f>
        <v>104</v>
      </c>
      <c r="G107" s="10" t="n">
        <f aca="false">G106+$N$8</f>
        <v>10400</v>
      </c>
      <c r="H107" s="10" t="n">
        <f aca="false">F107*$N$4/1000</f>
        <v>32.6725635973338</v>
      </c>
      <c r="I107" s="10" t="n">
        <f aca="false">COS(H107)</f>
        <v>0.309016994374949</v>
      </c>
    </row>
    <row r="108" customFormat="false" ht="15" hidden="false" customHeight="false" outlineLevel="0" collapsed="false">
      <c r="A108" s="10" t="n">
        <f aca="false">A107+0.01</f>
        <v>1.05</v>
      </c>
      <c r="B108" s="10" t="n">
        <f aca="false">MOD(B107+1,$B$1)</f>
        <v>5</v>
      </c>
      <c r="C108" s="10" t="n">
        <f aca="false">A108*$N$4/1000</f>
        <v>0.329867228626928</v>
      </c>
      <c r="D108" s="10" t="n">
        <f aca="false">COS(C108)</f>
        <v>0.946085358827545</v>
      </c>
      <c r="E108" s="10" t="n">
        <f aca="false">IF(B108&lt;B107,ROUND(D108/'Sampling and Quantization'!$E$35,0)*'Sampling and Quantization'!$E$35,E107)</f>
        <v>1</v>
      </c>
      <c r="F108" s="10" t="n">
        <f aca="false">F107+0.01*$N$8</f>
        <v>105</v>
      </c>
      <c r="G108" s="10" t="n">
        <f aca="false">G107+$N$8</f>
        <v>10500</v>
      </c>
      <c r="H108" s="10" t="n">
        <f aca="false">F108*$N$4/1000</f>
        <v>32.9867228626928</v>
      </c>
      <c r="I108" s="10" t="n">
        <f aca="false">COS(H108)</f>
        <v>-4.9047770029553E-016</v>
      </c>
    </row>
    <row r="109" customFormat="false" ht="15" hidden="false" customHeight="false" outlineLevel="0" collapsed="false">
      <c r="A109" s="10" t="n">
        <f aca="false">A108+0.01</f>
        <v>1.06</v>
      </c>
      <c r="B109" s="10" t="n">
        <f aca="false">MOD(B108+1,$B$1)</f>
        <v>6</v>
      </c>
      <c r="C109" s="10" t="n">
        <f aca="false">A109*$N$4/1000</f>
        <v>0.333008821280518</v>
      </c>
      <c r="D109" s="10" t="n">
        <f aca="false">COS(C109)</f>
        <v>0.945063075179805</v>
      </c>
      <c r="E109" s="10" t="n">
        <f aca="false">IF(B109&lt;B108,ROUND(D109/'Sampling and Quantization'!$E$35,0)*'Sampling and Quantization'!$E$35,E108)</f>
        <v>1</v>
      </c>
      <c r="F109" s="10" t="n">
        <f aca="false">F108+0.01*$N$8</f>
        <v>106</v>
      </c>
      <c r="G109" s="10" t="n">
        <f aca="false">G108+$N$8</f>
        <v>10600</v>
      </c>
      <c r="H109" s="10" t="n">
        <f aca="false">F109*$N$4/1000</f>
        <v>33.3008821280518</v>
      </c>
      <c r="I109" s="10" t="n">
        <f aca="false">COS(H109)</f>
        <v>-0.30901699437495</v>
      </c>
    </row>
    <row r="110" customFormat="false" ht="15" hidden="false" customHeight="false" outlineLevel="0" collapsed="false">
      <c r="A110" s="10" t="n">
        <f aca="false">A109+0.01</f>
        <v>1.07</v>
      </c>
      <c r="B110" s="10" t="n">
        <f aca="false">MOD(B109+1,$B$1)</f>
        <v>7</v>
      </c>
      <c r="C110" s="10" t="n">
        <f aca="false">A110*$N$4/1000</f>
        <v>0.336150413934108</v>
      </c>
      <c r="D110" s="10" t="n">
        <f aca="false">COS(C110)</f>
        <v>0.94403146414105</v>
      </c>
      <c r="E110" s="10" t="n">
        <f aca="false">IF(B110&lt;B109,ROUND(D110/'Sampling and Quantization'!$E$35,0)*'Sampling and Quantization'!$E$35,E109)</f>
        <v>1</v>
      </c>
      <c r="F110" s="10" t="n">
        <f aca="false">F109+0.01*$N$8</f>
        <v>107</v>
      </c>
      <c r="G110" s="10" t="n">
        <f aca="false">G109+$N$8</f>
        <v>10700</v>
      </c>
      <c r="H110" s="10" t="n">
        <f aca="false">F110*$N$4/1000</f>
        <v>33.6150413934108</v>
      </c>
      <c r="I110" s="10" t="n">
        <f aca="false">COS(H110)</f>
        <v>-0.587785252292471</v>
      </c>
    </row>
    <row r="111" customFormat="false" ht="15" hidden="false" customHeight="false" outlineLevel="0" collapsed="false">
      <c r="A111" s="10" t="n">
        <f aca="false">A110+0.01</f>
        <v>1.08</v>
      </c>
      <c r="B111" s="10" t="n">
        <f aca="false">MOD(B110+1,$B$1)</f>
        <v>8</v>
      </c>
      <c r="C111" s="10" t="n">
        <f aca="false">A111*$N$4/1000</f>
        <v>0.339292006587698</v>
      </c>
      <c r="D111" s="10" t="n">
        <f aca="false">COS(C111)</f>
        <v>0.942990535892864</v>
      </c>
      <c r="E111" s="10" t="n">
        <f aca="false">IF(B111&lt;B110,ROUND(D111/'Sampling and Quantization'!$E$35,0)*'Sampling and Quantization'!$E$35,E110)</f>
        <v>1</v>
      </c>
      <c r="F111" s="10" t="n">
        <f aca="false">F110+0.01*$N$8</f>
        <v>108</v>
      </c>
      <c r="G111" s="10" t="n">
        <f aca="false">G110+$N$8</f>
        <v>10800</v>
      </c>
      <c r="H111" s="10" t="n">
        <f aca="false">F111*$N$4/1000</f>
        <v>33.9292006587698</v>
      </c>
      <c r="I111" s="10" t="n">
        <f aca="false">COS(H111)</f>
        <v>-0.809016994374947</v>
      </c>
    </row>
    <row r="112" customFormat="false" ht="15" hidden="false" customHeight="false" outlineLevel="0" collapsed="false">
      <c r="A112" s="10" t="n">
        <f aca="false">A111+0.01</f>
        <v>1.09</v>
      </c>
      <c r="B112" s="10" t="n">
        <f aca="false">MOD(B111+1,$B$1)</f>
        <v>9</v>
      </c>
      <c r="C112" s="10" t="n">
        <f aca="false">A112*$N$4/1000</f>
        <v>0.342433599241288</v>
      </c>
      <c r="D112" s="10" t="n">
        <f aca="false">COS(C112)</f>
        <v>0.94194030070879</v>
      </c>
      <c r="E112" s="10" t="n">
        <f aca="false">IF(B112&lt;B111,ROUND(D112/'Sampling and Quantization'!$E$35,0)*'Sampling and Quantization'!$E$35,E111)</f>
        <v>1</v>
      </c>
      <c r="F112" s="10" t="n">
        <f aca="false">F111+0.01*$N$8</f>
        <v>109</v>
      </c>
      <c r="G112" s="10" t="n">
        <f aca="false">G111+$N$8</f>
        <v>10900</v>
      </c>
      <c r="H112" s="10" t="n">
        <f aca="false">F112*$N$4/1000</f>
        <v>34.2433599241287</v>
      </c>
      <c r="I112" s="10" t="n">
        <f aca="false">COS(H112)</f>
        <v>-0.951056516295154</v>
      </c>
    </row>
    <row r="113" customFormat="false" ht="15" hidden="false" customHeight="false" outlineLevel="0" collapsed="false">
      <c r="A113" s="10" t="n">
        <f aca="false">A112+0.01</f>
        <v>1.1</v>
      </c>
      <c r="B113" s="10" t="n">
        <f aca="false">MOD(B112+1,$B$1)</f>
        <v>10</v>
      </c>
      <c r="C113" s="10" t="n">
        <f aca="false">A113*$N$4/1000</f>
        <v>0.345575191894877</v>
      </c>
      <c r="D113" s="10" t="n">
        <f aca="false">COS(C113)</f>
        <v>0.940880768954225</v>
      </c>
      <c r="E113" s="10" t="n">
        <f aca="false">IF(B113&lt;B112,ROUND(D113/'Sampling and Quantization'!$E$35,0)*'Sampling and Quantization'!$E$35,E112)</f>
        <v>1</v>
      </c>
      <c r="F113" s="10" t="n">
        <f aca="false">F112+0.01*$N$8</f>
        <v>110</v>
      </c>
      <c r="G113" s="10" t="n">
        <f aca="false">G112+$N$8</f>
        <v>11000</v>
      </c>
      <c r="H113" s="10" t="n">
        <f aca="false">F113*$N$4/1000</f>
        <v>34.5575191894877</v>
      </c>
      <c r="I113" s="10" t="n">
        <f aca="false">COS(H113)</f>
        <v>-1</v>
      </c>
    </row>
    <row r="114" customFormat="false" ht="15" hidden="false" customHeight="false" outlineLevel="0" collapsed="false">
      <c r="A114" s="10" t="n">
        <f aca="false">A113+0.01</f>
        <v>1.11</v>
      </c>
      <c r="B114" s="10" t="n">
        <f aca="false">MOD(B113+1,$B$1)</f>
        <v>11</v>
      </c>
      <c r="C114" s="10" t="n">
        <f aca="false">A114*$N$4/1000</f>
        <v>0.348716784548467</v>
      </c>
      <c r="D114" s="10" t="n">
        <f aca="false">COS(C114)</f>
        <v>0.93981195108632</v>
      </c>
      <c r="E114" s="10" t="n">
        <f aca="false">IF(B114&lt;B113,ROUND(D114/'Sampling and Quantization'!$E$35,0)*'Sampling and Quantization'!$E$35,E113)</f>
        <v>1</v>
      </c>
      <c r="F114" s="10" t="n">
        <f aca="false">F113+0.01*$N$8</f>
        <v>111</v>
      </c>
      <c r="G114" s="10" t="n">
        <f aca="false">G113+$N$8</f>
        <v>11100</v>
      </c>
      <c r="H114" s="10" t="n">
        <f aca="false">F114*$N$4/1000</f>
        <v>34.8716784548467</v>
      </c>
      <c r="I114" s="10" t="n">
        <f aca="false">COS(H114)</f>
        <v>-0.951056516295155</v>
      </c>
    </row>
    <row r="115" customFormat="false" ht="15" hidden="false" customHeight="false" outlineLevel="0" collapsed="false">
      <c r="A115" s="10" t="n">
        <f aca="false">A114+0.01</f>
        <v>1.12</v>
      </c>
      <c r="B115" s="10" t="n">
        <f aca="false">MOD(B114+1,$B$1)</f>
        <v>12</v>
      </c>
      <c r="C115" s="10" t="n">
        <f aca="false">A115*$N$4/1000</f>
        <v>0.351858377202057</v>
      </c>
      <c r="D115" s="10" t="n">
        <f aca="false">COS(C115)</f>
        <v>0.938733857653874</v>
      </c>
      <c r="E115" s="10" t="n">
        <f aca="false">IF(B115&lt;B114,ROUND(D115/'Sampling and Quantization'!$E$35,0)*'Sampling and Quantization'!$E$35,E114)</f>
        <v>1</v>
      </c>
      <c r="F115" s="10" t="n">
        <f aca="false">F114+0.01*$N$8</f>
        <v>112</v>
      </c>
      <c r="G115" s="10" t="n">
        <f aca="false">G114+$N$8</f>
        <v>11200</v>
      </c>
      <c r="H115" s="10" t="n">
        <f aca="false">F115*$N$4/1000</f>
        <v>35.1858377202057</v>
      </c>
      <c r="I115" s="10" t="n">
        <f aca="false">COS(H115)</f>
        <v>-0.809016994374944</v>
      </c>
    </row>
    <row r="116" customFormat="false" ht="15" hidden="false" customHeight="false" outlineLevel="0" collapsed="false">
      <c r="A116" s="10" t="n">
        <f aca="false">A115+0.01</f>
        <v>1.13</v>
      </c>
      <c r="B116" s="10" t="n">
        <f aca="false">MOD(B115+1,$B$1)</f>
        <v>13</v>
      </c>
      <c r="C116" s="10" t="n">
        <f aca="false">A116*$N$4/1000</f>
        <v>0.354999969855647</v>
      </c>
      <c r="D116" s="10" t="n">
        <f aca="false">COS(C116)</f>
        <v>0.937646499297236</v>
      </c>
      <c r="E116" s="10" t="n">
        <f aca="false">IF(B116&lt;B115,ROUND(D116/'Sampling and Quantization'!$E$35,0)*'Sampling and Quantization'!$E$35,E115)</f>
        <v>1</v>
      </c>
      <c r="F116" s="10" t="n">
        <f aca="false">F115+0.01*$N$8</f>
        <v>113</v>
      </c>
      <c r="G116" s="10" t="n">
        <f aca="false">G115+$N$8</f>
        <v>11300</v>
      </c>
      <c r="H116" s="10" t="n">
        <f aca="false">F116*$N$4/1000</f>
        <v>35.4999969855647</v>
      </c>
      <c r="I116" s="10" t="n">
        <f aca="false">COS(H116)</f>
        <v>-0.587785252292473</v>
      </c>
    </row>
    <row r="117" customFormat="false" ht="15" hidden="false" customHeight="false" outlineLevel="0" collapsed="false">
      <c r="A117" s="10" t="n">
        <f aca="false">A116+0.01</f>
        <v>1.14</v>
      </c>
      <c r="B117" s="10" t="n">
        <f aca="false">MOD(B116+1,$B$1)</f>
        <v>14</v>
      </c>
      <c r="C117" s="10" t="n">
        <f aca="false">A117*$N$4/1000</f>
        <v>0.358141562509237</v>
      </c>
      <c r="D117" s="10" t="n">
        <f aca="false">COS(C117)</f>
        <v>0.936549886748192</v>
      </c>
      <c r="E117" s="10" t="n">
        <f aca="false">IF(B117&lt;B116,ROUND(D117/'Sampling and Quantization'!$E$35,0)*'Sampling and Quantization'!$E$35,E116)</f>
        <v>1</v>
      </c>
      <c r="F117" s="10" t="n">
        <f aca="false">F116+0.01*$N$8</f>
        <v>114</v>
      </c>
      <c r="G117" s="10" t="n">
        <f aca="false">G116+$N$8</f>
        <v>11400</v>
      </c>
      <c r="H117" s="10" t="n">
        <f aca="false">F117*$N$4/1000</f>
        <v>35.8141562509236</v>
      </c>
      <c r="I117" s="10" t="n">
        <f aca="false">COS(H117)</f>
        <v>-0.309016994374945</v>
      </c>
    </row>
    <row r="118" customFormat="false" ht="15" hidden="false" customHeight="false" outlineLevel="0" collapsed="false">
      <c r="A118" s="10" t="n">
        <f aca="false">A117+0.01</f>
        <v>1.15</v>
      </c>
      <c r="B118" s="10" t="n">
        <f aca="false">MOD(B117+1,$B$1)</f>
        <v>15</v>
      </c>
      <c r="C118" s="10" t="n">
        <f aca="false">A118*$N$4/1000</f>
        <v>0.361283155162826</v>
      </c>
      <c r="D118" s="10" t="n">
        <f aca="false">COS(C118)</f>
        <v>0.935444030829867</v>
      </c>
      <c r="E118" s="10" t="n">
        <f aca="false">IF(B118&lt;B117,ROUND(D118/'Sampling and Quantization'!$E$35,0)*'Sampling and Quantization'!$E$35,E117)</f>
        <v>1</v>
      </c>
      <c r="F118" s="10" t="n">
        <f aca="false">F117+0.01*$N$8</f>
        <v>115</v>
      </c>
      <c r="G118" s="10" t="n">
        <f aca="false">G117+$N$8</f>
        <v>11500</v>
      </c>
      <c r="H118" s="10" t="n">
        <f aca="false">F118*$N$4/1000</f>
        <v>36.1283155162826</v>
      </c>
      <c r="I118" s="10" t="n">
        <f aca="false">COS(H118)</f>
        <v>-3.18470065841971E-015</v>
      </c>
    </row>
    <row r="119" customFormat="false" ht="15" hidden="false" customHeight="false" outlineLevel="0" collapsed="false">
      <c r="A119" s="10" t="n">
        <f aca="false">A118+0.01</f>
        <v>1.16</v>
      </c>
      <c r="B119" s="10" t="n">
        <f aca="false">MOD(B118+1,$B$1)</f>
        <v>16</v>
      </c>
      <c r="C119" s="10" t="n">
        <f aca="false">A119*$N$4/1000</f>
        <v>0.364424747816416</v>
      </c>
      <c r="D119" s="10" t="n">
        <f aca="false">COS(C119)</f>
        <v>0.934328942456612</v>
      </c>
      <c r="E119" s="10" t="n">
        <f aca="false">IF(B119&lt;B118,ROUND(D119/'Sampling and Quantization'!$E$35,0)*'Sampling and Quantization'!$E$35,E118)</f>
        <v>1</v>
      </c>
      <c r="F119" s="10" t="n">
        <f aca="false">F118+0.01*$N$8</f>
        <v>116</v>
      </c>
      <c r="G119" s="10" t="n">
        <f aca="false">G118+$N$8</f>
        <v>11600</v>
      </c>
      <c r="H119" s="10" t="n">
        <f aca="false">F119*$N$4/1000</f>
        <v>36.4424747816416</v>
      </c>
      <c r="I119" s="10" t="n">
        <f aca="false">COS(H119)</f>
        <v>0.309016994374946</v>
      </c>
    </row>
    <row r="120" customFormat="false" ht="15" hidden="false" customHeight="false" outlineLevel="0" collapsed="false">
      <c r="A120" s="10" t="n">
        <f aca="false">A119+0.01</f>
        <v>1.17</v>
      </c>
      <c r="B120" s="10" t="n">
        <f aca="false">MOD(B119+1,$B$1)</f>
        <v>17</v>
      </c>
      <c r="C120" s="10" t="n">
        <f aca="false">A120*$N$4/1000</f>
        <v>0.367566340470006</v>
      </c>
      <c r="D120" s="10" t="n">
        <f aca="false">COS(C120)</f>
        <v>0.933204632633898</v>
      </c>
      <c r="E120" s="10" t="n">
        <f aca="false">IF(B120&lt;B119,ROUND(D120/'Sampling and Quantization'!$E$35,0)*'Sampling and Quantization'!$E$35,E119)</f>
        <v>1</v>
      </c>
      <c r="F120" s="10" t="n">
        <f aca="false">F119+0.01*$N$8</f>
        <v>117</v>
      </c>
      <c r="G120" s="10" t="n">
        <f aca="false">G119+$N$8</f>
        <v>11700</v>
      </c>
      <c r="H120" s="10" t="n">
        <f aca="false">F120*$N$4/1000</f>
        <v>36.7566340470006</v>
      </c>
      <c r="I120" s="10" t="n">
        <f aca="false">COS(H120)</f>
        <v>0.587785252292473</v>
      </c>
    </row>
    <row r="121" customFormat="false" ht="15" hidden="false" customHeight="false" outlineLevel="0" collapsed="false">
      <c r="A121" s="10" t="n">
        <f aca="false">A120+0.01</f>
        <v>1.18</v>
      </c>
      <c r="B121" s="10" t="n">
        <f aca="false">MOD(B120+1,$B$1)</f>
        <v>18</v>
      </c>
      <c r="C121" s="10" t="n">
        <f aca="false">A121*$N$4/1000</f>
        <v>0.370707933123596</v>
      </c>
      <c r="D121" s="10" t="n">
        <f aca="false">COS(C121)</f>
        <v>0.932071112458211</v>
      </c>
      <c r="E121" s="10" t="n">
        <f aca="false">IF(B121&lt;B120,ROUND(D121/'Sampling and Quantization'!$E$35,0)*'Sampling and Quantization'!$E$35,E120)</f>
        <v>1</v>
      </c>
      <c r="F121" s="10" t="n">
        <f aca="false">F120+0.01*$N$8</f>
        <v>118</v>
      </c>
      <c r="G121" s="10" t="n">
        <f aca="false">G120+$N$8</f>
        <v>11800</v>
      </c>
      <c r="H121" s="10" t="n">
        <f aca="false">F121*$N$4/1000</f>
        <v>37.0707933123596</v>
      </c>
      <c r="I121" s="10" t="n">
        <f aca="false">COS(H121)</f>
        <v>0.809016994374944</v>
      </c>
    </row>
    <row r="122" customFormat="false" ht="15" hidden="false" customHeight="false" outlineLevel="0" collapsed="false">
      <c r="A122" s="10" t="n">
        <f aca="false">A121+0.01</f>
        <v>1.19</v>
      </c>
      <c r="B122" s="10" t="n">
        <f aca="false">MOD(B121+1,$B$1)</f>
        <v>19</v>
      </c>
      <c r="C122" s="10" t="n">
        <f aca="false">A122*$N$4/1000</f>
        <v>0.373849525777186</v>
      </c>
      <c r="D122" s="10" t="n">
        <f aca="false">COS(C122)</f>
        <v>0.930928393116936</v>
      </c>
      <c r="E122" s="10" t="n">
        <f aca="false">IF(B122&lt;B121,ROUND(D122/'Sampling and Quantization'!$E$35,0)*'Sampling and Quantization'!$E$35,E121)</f>
        <v>1</v>
      </c>
      <c r="F122" s="10" t="n">
        <f aca="false">F121+0.01*$N$8</f>
        <v>119</v>
      </c>
      <c r="G122" s="10" t="n">
        <f aca="false">G121+$N$8</f>
        <v>11900</v>
      </c>
      <c r="H122" s="10" t="n">
        <f aca="false">F122*$N$4/1000</f>
        <v>37.3849525777185</v>
      </c>
      <c r="I122" s="10" t="n">
        <f aca="false">COS(H122)</f>
        <v>0.951056516295155</v>
      </c>
    </row>
    <row r="123" customFormat="false" ht="15" hidden="false" customHeight="false" outlineLevel="0" collapsed="false">
      <c r="A123" s="10" t="n">
        <f aca="false">A122+0.01</f>
        <v>1.2</v>
      </c>
      <c r="B123" s="10" t="n">
        <f aca="false">MOD(B122+1,$B$1)</f>
        <v>20</v>
      </c>
      <c r="C123" s="10" t="n">
        <f aca="false">A123*$N$4/1000</f>
        <v>0.376991118430775</v>
      </c>
      <c r="D123" s="10" t="n">
        <f aca="false">COS(C123)</f>
        <v>0.929776485888251</v>
      </c>
      <c r="E123" s="10" t="n">
        <f aca="false">IF(B123&lt;B122,ROUND(D123/'Sampling and Quantization'!$E$35,0)*'Sampling and Quantization'!$E$35,E122)</f>
        <v>1</v>
      </c>
      <c r="F123" s="10" t="n">
        <f aca="false">F122+0.01*$N$8</f>
        <v>120</v>
      </c>
      <c r="G123" s="10" t="n">
        <f aca="false">G122+$N$8</f>
        <v>12000</v>
      </c>
      <c r="H123" s="10" t="n">
        <f aca="false">F123*$N$4/1000</f>
        <v>37.6991118430775</v>
      </c>
      <c r="I123" s="10" t="n">
        <f aca="false">COS(H123)</f>
        <v>1</v>
      </c>
    </row>
    <row r="124" customFormat="false" ht="15" hidden="false" customHeight="false" outlineLevel="0" collapsed="false">
      <c r="A124" s="10" t="n">
        <f aca="false">A123+0.01</f>
        <v>1.21</v>
      </c>
      <c r="B124" s="10" t="n">
        <f aca="false">MOD(B123+1,$B$1)</f>
        <v>21</v>
      </c>
      <c r="C124" s="10" t="n">
        <f aca="false">A124*$N$4/1000</f>
        <v>0.380132711084365</v>
      </c>
      <c r="D124" s="10" t="n">
        <f aca="false">COS(C124)</f>
        <v>0.928615402141017</v>
      </c>
      <c r="E124" s="10" t="n">
        <f aca="false">IF(B124&lt;B123,ROUND(D124/'Sampling and Quantization'!$E$35,0)*'Sampling and Quantization'!$E$35,E123)</f>
        <v>1</v>
      </c>
      <c r="F124" s="10" t="n">
        <f aca="false">F123+0.01*$N$8</f>
        <v>121</v>
      </c>
      <c r="G124" s="10" t="n">
        <f aca="false">G123+$N$8</f>
        <v>12100</v>
      </c>
      <c r="H124" s="10" t="n">
        <f aca="false">F124*$N$4/1000</f>
        <v>38.0132711084365</v>
      </c>
      <c r="I124" s="10" t="n">
        <f aca="false">COS(H124)</f>
        <v>0.951056516295153</v>
      </c>
    </row>
    <row r="125" customFormat="false" ht="15" hidden="false" customHeight="false" outlineLevel="0" collapsed="false">
      <c r="A125" s="10" t="n">
        <f aca="false">A124+0.01</f>
        <v>1.22</v>
      </c>
      <c r="B125" s="10" t="n">
        <f aca="false">MOD(B124+1,$B$1)</f>
        <v>22</v>
      </c>
      <c r="C125" s="10" t="n">
        <f aca="false">A125*$N$4/1000</f>
        <v>0.383274303737955</v>
      </c>
      <c r="D125" s="10" t="n">
        <f aca="false">COS(C125)</f>
        <v>0.927445153334661</v>
      </c>
      <c r="E125" s="10" t="n">
        <f aca="false">IF(B125&lt;B124,ROUND(D125/'Sampling and Quantization'!$E$35,0)*'Sampling and Quantization'!$E$35,E124)</f>
        <v>1</v>
      </c>
      <c r="F125" s="10" t="n">
        <f aca="false">F124+0.01*$N$8</f>
        <v>122</v>
      </c>
      <c r="G125" s="10" t="n">
        <f aca="false">G124+$N$8</f>
        <v>12200</v>
      </c>
      <c r="H125" s="10" t="n">
        <f aca="false">F125*$N$4/1000</f>
        <v>38.3274303737955</v>
      </c>
      <c r="I125" s="10" t="n">
        <f aca="false">COS(H125)</f>
        <v>0.809016994374946</v>
      </c>
    </row>
    <row r="126" customFormat="false" ht="15" hidden="false" customHeight="false" outlineLevel="0" collapsed="false">
      <c r="A126" s="10" t="n">
        <f aca="false">A125+0.01</f>
        <v>1.23</v>
      </c>
      <c r="B126" s="10" t="n">
        <f aca="false">MOD(B125+1,$B$1)</f>
        <v>23</v>
      </c>
      <c r="C126" s="10" t="n">
        <f aca="false">A126*$N$4/1000</f>
        <v>0.386415896391545</v>
      </c>
      <c r="D126" s="10" t="n">
        <f aca="false">COS(C126)</f>
        <v>0.926265751019067</v>
      </c>
      <c r="E126" s="10" t="n">
        <f aca="false">IF(B126&lt;B125,ROUND(D126/'Sampling and Quantization'!$E$35,0)*'Sampling and Quantization'!$E$35,E125)</f>
        <v>1</v>
      </c>
      <c r="F126" s="10" t="n">
        <f aca="false">F125+0.01*$N$8</f>
        <v>123</v>
      </c>
      <c r="G126" s="10" t="n">
        <f aca="false">G125+$N$8</f>
        <v>12300</v>
      </c>
      <c r="H126" s="10" t="n">
        <f aca="false">F126*$N$4/1000</f>
        <v>38.6415896391545</v>
      </c>
      <c r="I126" s="10" t="n">
        <f aca="false">COS(H126)</f>
        <v>0.58778525229247</v>
      </c>
    </row>
    <row r="127" customFormat="false" ht="15" hidden="false" customHeight="false" outlineLevel="0" collapsed="false">
      <c r="A127" s="10" t="n">
        <f aca="false">A126+0.01</f>
        <v>1.24</v>
      </c>
      <c r="B127" s="10" t="n">
        <f aca="false">MOD(B126+1,$B$1)</f>
        <v>24</v>
      </c>
      <c r="C127" s="10" t="n">
        <f aca="false">A127*$N$4/1000</f>
        <v>0.389557489045135</v>
      </c>
      <c r="D127" s="10" t="n">
        <f aca="false">COS(C127)</f>
        <v>0.925077206834458</v>
      </c>
      <c r="E127" s="10" t="n">
        <f aca="false">IF(B127&lt;B126,ROUND(D127/'Sampling and Quantization'!$E$35,0)*'Sampling and Quantization'!$E$35,E126)</f>
        <v>1</v>
      </c>
      <c r="F127" s="10" t="n">
        <f aca="false">F126+0.01*$N$8</f>
        <v>124</v>
      </c>
      <c r="G127" s="10" t="n">
        <f aca="false">G126+$N$8</f>
        <v>12400</v>
      </c>
      <c r="H127" s="10" t="n">
        <f aca="false">F127*$N$4/1000</f>
        <v>38.9557489045134</v>
      </c>
      <c r="I127" s="10" t="n">
        <f aca="false">COS(H127)</f>
        <v>0.309016994374949</v>
      </c>
    </row>
    <row r="128" customFormat="false" ht="15" hidden="false" customHeight="false" outlineLevel="0" collapsed="false">
      <c r="A128" s="10" t="n">
        <f aca="false">A127+0.01</f>
        <v>1.25</v>
      </c>
      <c r="B128" s="10" t="n">
        <f aca="false">MOD(B127+1,$B$1)</f>
        <v>25</v>
      </c>
      <c r="C128" s="10" t="n">
        <f aca="false">A128*$N$4/1000</f>
        <v>0.392699081698724</v>
      </c>
      <c r="D128" s="10" t="n">
        <f aca="false">COS(C128)</f>
        <v>0.923879532511287</v>
      </c>
      <c r="E128" s="10" t="n">
        <f aca="false">IF(B128&lt;B127,ROUND(D128/'Sampling and Quantization'!$E$35,0)*'Sampling and Quantization'!$E$35,E127)</f>
        <v>1</v>
      </c>
      <c r="F128" s="10" t="n">
        <f aca="false">F127+0.01*$N$8</f>
        <v>125</v>
      </c>
      <c r="G128" s="10" t="n">
        <f aca="false">G127+$N$8</f>
        <v>12500</v>
      </c>
      <c r="H128" s="10" t="n">
        <f aca="false">F128*$N$4/1000</f>
        <v>39.2699081698724</v>
      </c>
      <c r="I128" s="10" t="n">
        <f aca="false">COS(H128)</f>
        <v>-2.45548340466059E-016</v>
      </c>
    </row>
    <row r="129" customFormat="false" ht="15" hidden="false" customHeight="false" outlineLevel="0" collapsed="false">
      <c r="A129" s="10" t="n">
        <f aca="false">A128+0.01</f>
        <v>1.26</v>
      </c>
      <c r="B129" s="10" t="n">
        <f aca="false">MOD(B128+1,$B$1)</f>
        <v>26</v>
      </c>
      <c r="C129" s="10" t="n">
        <f aca="false">A129*$N$4/1000</f>
        <v>0.395840674352314</v>
      </c>
      <c r="D129" s="10" t="n">
        <f aca="false">COS(C129)</f>
        <v>0.922672739870115</v>
      </c>
      <c r="E129" s="10" t="n">
        <f aca="false">IF(B129&lt;B128,ROUND(D129/'Sampling and Quantization'!$E$35,0)*'Sampling and Quantization'!$E$35,E128)</f>
        <v>1</v>
      </c>
      <c r="F129" s="10" t="n">
        <f aca="false">F128+0.01*$N$8</f>
        <v>126</v>
      </c>
      <c r="G129" s="10" t="n">
        <f aca="false">G128+$N$8</f>
        <v>12600</v>
      </c>
      <c r="H129" s="10" t="n">
        <f aca="false">F129*$N$4/1000</f>
        <v>39.5840674352314</v>
      </c>
      <c r="I129" s="10" t="n">
        <f aca="false">COS(H129)</f>
        <v>-0.309016994374949</v>
      </c>
    </row>
    <row r="130" customFormat="false" ht="15" hidden="false" customHeight="false" outlineLevel="0" collapsed="false">
      <c r="A130" s="10" t="n">
        <f aca="false">A129+0.01</f>
        <v>1.27</v>
      </c>
      <c r="B130" s="10" t="n">
        <f aca="false">MOD(B129+1,$B$1)</f>
        <v>27</v>
      </c>
      <c r="C130" s="10" t="n">
        <f aca="false">A130*$N$4/1000</f>
        <v>0.398982267005904</v>
      </c>
      <c r="D130" s="10" t="n">
        <f aca="false">COS(C130)</f>
        <v>0.921456840821498</v>
      </c>
      <c r="E130" s="10" t="n">
        <f aca="false">IF(B130&lt;B129,ROUND(D130/'Sampling and Quantization'!$E$35,0)*'Sampling and Quantization'!$E$35,E129)</f>
        <v>1</v>
      </c>
      <c r="F130" s="10" t="n">
        <f aca="false">F129+0.01*$N$8</f>
        <v>127</v>
      </c>
      <c r="G130" s="10" t="n">
        <f aca="false">G129+$N$8</f>
        <v>12700</v>
      </c>
      <c r="H130" s="10" t="n">
        <f aca="false">F130*$N$4/1000</f>
        <v>39.8982267005904</v>
      </c>
      <c r="I130" s="10" t="n">
        <f aca="false">COS(H130)</f>
        <v>-0.587785252292476</v>
      </c>
    </row>
    <row r="131" customFormat="false" ht="15" hidden="false" customHeight="false" outlineLevel="0" collapsed="false">
      <c r="A131" s="10" t="n">
        <f aca="false">A130+0.01</f>
        <v>1.28</v>
      </c>
      <c r="B131" s="10" t="n">
        <f aca="false">MOD(B130+1,$B$1)</f>
        <v>28</v>
      </c>
      <c r="C131" s="10" t="n">
        <f aca="false">A131*$N$4/1000</f>
        <v>0.402123859659494</v>
      </c>
      <c r="D131" s="10" t="n">
        <f aca="false">COS(C131)</f>
        <v>0.92023184736587</v>
      </c>
      <c r="E131" s="10" t="n">
        <f aca="false">IF(B131&lt;B130,ROUND(D131/'Sampling and Quantization'!$E$35,0)*'Sampling and Quantization'!$E$35,E130)</f>
        <v>1</v>
      </c>
      <c r="F131" s="10" t="n">
        <f aca="false">F130+0.01*$N$8</f>
        <v>128</v>
      </c>
      <c r="G131" s="10" t="n">
        <f aca="false">G130+$N$8</f>
        <v>12800</v>
      </c>
      <c r="H131" s="10" t="n">
        <f aca="false">F131*$N$4/1000</f>
        <v>40.2123859659494</v>
      </c>
      <c r="I131" s="10" t="n">
        <f aca="false">COS(H131)</f>
        <v>-0.809016994374946</v>
      </c>
    </row>
    <row r="132" customFormat="false" ht="15" hidden="false" customHeight="false" outlineLevel="0" collapsed="false">
      <c r="A132" s="10" t="n">
        <f aca="false">A131+0.01</f>
        <v>1.29</v>
      </c>
      <c r="B132" s="10" t="n">
        <f aca="false">MOD(B131+1,$B$1)</f>
        <v>29</v>
      </c>
      <c r="C132" s="10" t="n">
        <f aca="false">A132*$N$4/1000</f>
        <v>0.405265452313084</v>
      </c>
      <c r="D132" s="10" t="n">
        <f aca="false">COS(C132)</f>
        <v>0.918997771593421</v>
      </c>
      <c r="E132" s="10" t="n">
        <f aca="false">IF(B132&lt;B131,ROUND(D132/'Sampling and Quantization'!$E$35,0)*'Sampling and Quantization'!$E$35,E131)</f>
        <v>1</v>
      </c>
      <c r="F132" s="10" t="n">
        <f aca="false">F131+0.01*$N$8</f>
        <v>129</v>
      </c>
      <c r="G132" s="10" t="n">
        <f aca="false">G131+$N$8</f>
        <v>12900</v>
      </c>
      <c r="H132" s="10" t="n">
        <f aca="false">F132*$N$4/1000</f>
        <v>40.5265452313083</v>
      </c>
      <c r="I132" s="10" t="n">
        <f aca="false">COS(H132)</f>
        <v>-0.951056516295154</v>
      </c>
    </row>
    <row r="133" customFormat="false" ht="15" hidden="false" customHeight="false" outlineLevel="0" collapsed="false">
      <c r="A133" s="10" t="n">
        <f aca="false">A132+0.01</f>
        <v>1.3</v>
      </c>
      <c r="B133" s="10" t="n">
        <f aca="false">MOD(B132+1,$B$1)</f>
        <v>30</v>
      </c>
      <c r="C133" s="10" t="n">
        <f aca="false">A133*$N$4/1000</f>
        <v>0.408407044966673</v>
      </c>
      <c r="D133" s="10" t="n">
        <f aca="false">COS(C133)</f>
        <v>0.917754625683981</v>
      </c>
      <c r="E133" s="10" t="n">
        <f aca="false">IF(B133&lt;B132,ROUND(D133/'Sampling and Quantization'!$E$35,0)*'Sampling and Quantization'!$E$35,E132)</f>
        <v>1</v>
      </c>
      <c r="F133" s="10" t="n">
        <f aca="false">F132+0.01*$N$8</f>
        <v>130</v>
      </c>
      <c r="G133" s="10" t="n">
        <f aca="false">G132+$N$8</f>
        <v>13000</v>
      </c>
      <c r="H133" s="10" t="n">
        <f aca="false">F133*$N$4/1000</f>
        <v>40.8407044966673</v>
      </c>
      <c r="I133" s="10" t="n">
        <f aca="false">COS(H133)</f>
        <v>-1</v>
      </c>
    </row>
    <row r="134" customFormat="false" ht="15" hidden="false" customHeight="false" outlineLevel="0" collapsed="false">
      <c r="A134" s="10" t="n">
        <f aca="false">A133+0.01</f>
        <v>1.31</v>
      </c>
      <c r="B134" s="10" t="n">
        <f aca="false">MOD(B133+1,$B$1)</f>
        <v>31</v>
      </c>
      <c r="C134" s="10" t="n">
        <f aca="false">A134*$N$4/1000</f>
        <v>0.411548637620263</v>
      </c>
      <c r="D134" s="10" t="n">
        <f aca="false">COS(C134)</f>
        <v>0.916502421906898</v>
      </c>
      <c r="E134" s="10" t="n">
        <f aca="false">IF(B134&lt;B133,ROUND(D134/'Sampling and Quantization'!$E$35,0)*'Sampling and Quantization'!$E$35,E133)</f>
        <v>1</v>
      </c>
      <c r="F134" s="10" t="n">
        <f aca="false">F133+0.01*$N$8</f>
        <v>131</v>
      </c>
      <c r="G134" s="10" t="n">
        <f aca="false">G133+$N$8</f>
        <v>13100</v>
      </c>
      <c r="H134" s="10" t="n">
        <f aca="false">F134*$N$4/1000</f>
        <v>41.1548637620263</v>
      </c>
      <c r="I134" s="10" t="n">
        <f aca="false">COS(H134)</f>
        <v>-0.951056516295155</v>
      </c>
    </row>
    <row r="135" customFormat="false" ht="15" hidden="false" customHeight="false" outlineLevel="0" collapsed="false">
      <c r="A135" s="10" t="n">
        <f aca="false">A134+0.01</f>
        <v>1.32</v>
      </c>
      <c r="B135" s="10" t="n">
        <f aca="false">MOD(B134+1,$B$1)</f>
        <v>32</v>
      </c>
      <c r="C135" s="10" t="n">
        <f aca="false">A135*$N$4/1000</f>
        <v>0.414690230273853</v>
      </c>
      <c r="D135" s="10" t="n">
        <f aca="false">COS(C135)</f>
        <v>0.915241172620917</v>
      </c>
      <c r="E135" s="10" t="n">
        <f aca="false">IF(B135&lt;B134,ROUND(D135/'Sampling and Quantization'!$E$35,0)*'Sampling and Quantization'!$E$35,E134)</f>
        <v>1</v>
      </c>
      <c r="F135" s="10" t="n">
        <f aca="false">F134+0.01*$N$8</f>
        <v>132</v>
      </c>
      <c r="G135" s="10" t="n">
        <f aca="false">G134+$N$8</f>
        <v>13200</v>
      </c>
      <c r="H135" s="10" t="n">
        <f aca="false">F135*$N$4/1000</f>
        <v>41.4690230273853</v>
      </c>
      <c r="I135" s="10" t="n">
        <f aca="false">COS(H135)</f>
        <v>-0.809016994374948</v>
      </c>
    </row>
    <row r="136" customFormat="false" ht="15" hidden="false" customHeight="false" outlineLevel="0" collapsed="false">
      <c r="A136" s="10" t="n">
        <f aca="false">A135+0.01</f>
        <v>1.33</v>
      </c>
      <c r="B136" s="10" t="n">
        <f aca="false">MOD(B135+1,$B$1)</f>
        <v>33</v>
      </c>
      <c r="C136" s="10" t="n">
        <f aca="false">A136*$N$4/1000</f>
        <v>0.417831822927443</v>
      </c>
      <c r="D136" s="10" t="n">
        <f aca="false">COS(C136)</f>
        <v>0.913970890274061</v>
      </c>
      <c r="E136" s="10" t="n">
        <f aca="false">IF(B136&lt;B135,ROUND(D136/'Sampling and Quantization'!$E$35,0)*'Sampling and Quantization'!$E$35,E135)</f>
        <v>1</v>
      </c>
      <c r="F136" s="10" t="n">
        <f aca="false">F135+0.01*$N$8</f>
        <v>133</v>
      </c>
      <c r="G136" s="10" t="n">
        <f aca="false">G135+$N$8</f>
        <v>13300</v>
      </c>
      <c r="H136" s="10" t="n">
        <f aca="false">F136*$N$4/1000</f>
        <v>41.7831822927443</v>
      </c>
      <c r="I136" s="10" t="n">
        <f aca="false">COS(H136)</f>
        <v>-0.587785252292473</v>
      </c>
    </row>
    <row r="137" customFormat="false" ht="15" hidden="false" customHeight="false" outlineLevel="0" collapsed="false">
      <c r="A137" s="10" t="n">
        <f aca="false">A136+0.01</f>
        <v>1.34</v>
      </c>
      <c r="B137" s="10" t="n">
        <f aca="false">MOD(B136+1,$B$1)</f>
        <v>34</v>
      </c>
      <c r="C137" s="10" t="n">
        <f aca="false">A137*$N$4/1000</f>
        <v>0.420973415581033</v>
      </c>
      <c r="D137" s="10" t="n">
        <f aca="false">COS(C137)</f>
        <v>0.912691587403503</v>
      </c>
      <c r="E137" s="10" t="n">
        <f aca="false">IF(B137&lt;B136,ROUND(D137/'Sampling and Quantization'!$E$35,0)*'Sampling and Quantization'!$E$35,E136)</f>
        <v>1</v>
      </c>
      <c r="F137" s="10" t="n">
        <f aca="false">F136+0.01*$N$8</f>
        <v>134</v>
      </c>
      <c r="G137" s="10" t="n">
        <f aca="false">G136+$N$8</f>
        <v>13400</v>
      </c>
      <c r="H137" s="10" t="n">
        <f aca="false">F137*$N$4/1000</f>
        <v>42.0973415581032</v>
      </c>
      <c r="I137" s="10" t="n">
        <f aca="false">COS(H137)</f>
        <v>-0.309016994374946</v>
      </c>
    </row>
    <row r="138" customFormat="false" ht="15" hidden="false" customHeight="false" outlineLevel="0" collapsed="false">
      <c r="A138" s="10" t="n">
        <f aca="false">A137+0.01</f>
        <v>1.35</v>
      </c>
      <c r="B138" s="10" t="n">
        <f aca="false">MOD(B137+1,$B$1)</f>
        <v>35</v>
      </c>
      <c r="C138" s="10" t="n">
        <f aca="false">A138*$N$4/1000</f>
        <v>0.424115008234622</v>
      </c>
      <c r="D138" s="10" t="n">
        <f aca="false">COS(C138)</f>
        <v>0.911403276635445</v>
      </c>
      <c r="E138" s="10" t="n">
        <f aca="false">IF(B138&lt;B137,ROUND(D138/'Sampling and Quantization'!$E$35,0)*'Sampling and Quantization'!$E$35,E137)</f>
        <v>1</v>
      </c>
      <c r="F138" s="10" t="n">
        <f aca="false">F137+0.01*$N$8</f>
        <v>135</v>
      </c>
      <c r="G138" s="10" t="n">
        <f aca="false">G137+$N$8</f>
        <v>13500</v>
      </c>
      <c r="H138" s="10" t="n">
        <f aca="false">F138*$N$4/1000</f>
        <v>42.4115008234622</v>
      </c>
      <c r="I138" s="10" t="n">
        <f aca="false">COS(H138)</f>
        <v>-3.42963001824918E-015</v>
      </c>
    </row>
    <row r="139" customFormat="false" ht="15" hidden="false" customHeight="false" outlineLevel="0" collapsed="false">
      <c r="A139" s="10" t="n">
        <f aca="false">A138+0.01</f>
        <v>1.36</v>
      </c>
      <c r="B139" s="10" t="n">
        <f aca="false">MOD(B138+1,$B$1)</f>
        <v>36</v>
      </c>
      <c r="C139" s="10" t="n">
        <f aca="false">A139*$N$4/1000</f>
        <v>0.427256600888212</v>
      </c>
      <c r="D139" s="10" t="n">
        <f aca="false">COS(C139)</f>
        <v>0.910105970684996</v>
      </c>
      <c r="E139" s="10" t="n">
        <f aca="false">IF(B139&lt;B138,ROUND(D139/'Sampling and Quantization'!$E$35,0)*'Sampling and Quantization'!$E$35,E138)</f>
        <v>1</v>
      </c>
      <c r="F139" s="10" t="n">
        <f aca="false">F138+0.01*$N$8</f>
        <v>136</v>
      </c>
      <c r="G139" s="10" t="n">
        <f aca="false">G138+$N$8</f>
        <v>13600</v>
      </c>
      <c r="H139" s="10" t="n">
        <f aca="false">F139*$N$4/1000</f>
        <v>42.7256600888212</v>
      </c>
      <c r="I139" s="10" t="n">
        <f aca="false">COS(H139)</f>
        <v>0.309016994374953</v>
      </c>
    </row>
    <row r="140" customFormat="false" ht="15" hidden="false" customHeight="false" outlineLevel="0" collapsed="false">
      <c r="A140" s="10" t="n">
        <f aca="false">A139+0.01</f>
        <v>1.37</v>
      </c>
      <c r="B140" s="10" t="n">
        <f aca="false">MOD(B139+1,$B$1)</f>
        <v>37</v>
      </c>
      <c r="C140" s="10" t="n">
        <f aca="false">A140*$N$4/1000</f>
        <v>0.430398193541802</v>
      </c>
      <c r="D140" s="10" t="n">
        <f aca="false">COS(C140)</f>
        <v>0.90879968235604</v>
      </c>
      <c r="E140" s="10" t="n">
        <f aca="false">IF(B140&lt;B139,ROUND(D140/'Sampling and Quantization'!$E$35,0)*'Sampling and Quantization'!$E$35,E139)</f>
        <v>1</v>
      </c>
      <c r="F140" s="10" t="n">
        <f aca="false">F139+0.01*$N$8</f>
        <v>137</v>
      </c>
      <c r="G140" s="10" t="n">
        <f aca="false">G139+$N$8</f>
        <v>13700</v>
      </c>
      <c r="H140" s="10" t="n">
        <f aca="false">F140*$N$4/1000</f>
        <v>43.0398193541802</v>
      </c>
      <c r="I140" s="10" t="n">
        <f aca="false">COS(H140)</f>
        <v>0.587785252292473</v>
      </c>
    </row>
    <row r="141" customFormat="false" ht="15" hidden="false" customHeight="false" outlineLevel="0" collapsed="false">
      <c r="A141" s="10" t="n">
        <f aca="false">A140+0.01</f>
        <v>1.38</v>
      </c>
      <c r="B141" s="10" t="n">
        <f aca="false">MOD(B140+1,$B$1)</f>
        <v>38</v>
      </c>
      <c r="C141" s="10" t="n">
        <f aca="false">A141*$N$4/1000</f>
        <v>0.433539786195392</v>
      </c>
      <c r="D141" s="10" t="n">
        <f aca="false">COS(C141)</f>
        <v>0.907484424541117</v>
      </c>
      <c r="E141" s="10" t="n">
        <f aca="false">IF(B141&lt;B140,ROUND(D141/'Sampling and Quantization'!$E$35,0)*'Sampling and Quantization'!$E$35,E140)</f>
        <v>1</v>
      </c>
      <c r="F141" s="10" t="n">
        <f aca="false">F140+0.01*$N$8</f>
        <v>138</v>
      </c>
      <c r="G141" s="10" t="n">
        <f aca="false">G140+$N$8</f>
        <v>13800</v>
      </c>
      <c r="H141" s="10" t="n">
        <f aca="false">F141*$N$4/1000</f>
        <v>43.3539786195392</v>
      </c>
      <c r="I141" s="10" t="n">
        <f aca="false">COS(H141)</f>
        <v>0.809016994374949</v>
      </c>
    </row>
    <row r="142" customFormat="false" ht="15" hidden="false" customHeight="false" outlineLevel="0" collapsed="false">
      <c r="A142" s="10" t="n">
        <f aca="false">A141+0.01</f>
        <v>1.39</v>
      </c>
      <c r="B142" s="10" t="n">
        <f aca="false">MOD(B141+1,$B$1)</f>
        <v>39</v>
      </c>
      <c r="C142" s="10" t="n">
        <f aca="false">A142*$N$4/1000</f>
        <v>0.436681378848982</v>
      </c>
      <c r="D142" s="10" t="n">
        <f aca="false">COS(C142)</f>
        <v>0.90616021022129</v>
      </c>
      <c r="E142" s="10" t="n">
        <f aca="false">IF(B142&lt;B141,ROUND(D142/'Sampling and Quantization'!$E$35,0)*'Sampling and Quantization'!$E$35,E141)</f>
        <v>1</v>
      </c>
      <c r="F142" s="10" t="n">
        <f aca="false">F141+0.01*$N$8</f>
        <v>139</v>
      </c>
      <c r="G142" s="10" t="n">
        <f aca="false">G141+$N$8</f>
        <v>13900</v>
      </c>
      <c r="H142" s="10" t="n">
        <f aca="false">F142*$N$4/1000</f>
        <v>43.6681378848981</v>
      </c>
      <c r="I142" s="10" t="n">
        <f aca="false">COS(H142)</f>
        <v>0.951056516295152</v>
      </c>
    </row>
    <row r="143" customFormat="false" ht="15" hidden="false" customHeight="false" outlineLevel="0" collapsed="false">
      <c r="A143" s="10" t="n">
        <f aca="false">A142+0.01</f>
        <v>1.4</v>
      </c>
      <c r="B143" s="10" t="n">
        <f aca="false">MOD(B142+1,$B$1)</f>
        <v>40</v>
      </c>
      <c r="C143" s="10" t="n">
        <f aca="false">A143*$N$4/1000</f>
        <v>0.439822971502571</v>
      </c>
      <c r="D143" s="10" t="n">
        <f aca="false">COS(C143)</f>
        <v>0.904827052466019</v>
      </c>
      <c r="E143" s="10" t="n">
        <f aca="false">IF(B143&lt;B142,ROUND(D143/'Sampling and Quantization'!$E$35,0)*'Sampling and Quantization'!$E$35,E142)</f>
        <v>1</v>
      </c>
      <c r="F143" s="10" t="n">
        <f aca="false">F142+0.01*$N$8</f>
        <v>140</v>
      </c>
      <c r="G143" s="10" t="n">
        <f aca="false">G142+$N$8</f>
        <v>14000</v>
      </c>
      <c r="H143" s="10" t="n">
        <f aca="false">F143*$N$4/1000</f>
        <v>43.9822971502571</v>
      </c>
      <c r="I143" s="10" t="n">
        <f aca="false">COS(H143)</f>
        <v>1</v>
      </c>
    </row>
    <row r="144" customFormat="false" ht="15" hidden="false" customHeight="false" outlineLevel="0" collapsed="false">
      <c r="A144" s="10" t="n">
        <f aca="false">A143+0.01</f>
        <v>1.41</v>
      </c>
      <c r="B144" s="10" t="n">
        <f aca="false">MOD(B143+1,$B$1)</f>
        <v>41</v>
      </c>
      <c r="C144" s="10" t="n">
        <f aca="false">A144*$N$4/1000</f>
        <v>0.442964564156161</v>
      </c>
      <c r="D144" s="10" t="n">
        <f aca="false">COS(C144)</f>
        <v>0.903484964433035</v>
      </c>
      <c r="E144" s="10" t="n">
        <f aca="false">IF(B144&lt;B143,ROUND(D144/'Sampling and Quantization'!$E$35,0)*'Sampling and Quantization'!$E$35,E143)</f>
        <v>1</v>
      </c>
      <c r="F144" s="10" t="n">
        <f aca="false">F143+0.01*$N$8</f>
        <v>141</v>
      </c>
      <c r="G144" s="10" t="n">
        <f aca="false">G143+$N$8</f>
        <v>14100</v>
      </c>
      <c r="H144" s="10" t="n">
        <f aca="false">F144*$N$4/1000</f>
        <v>44.2964564156161</v>
      </c>
      <c r="I144" s="10" t="n">
        <f aca="false">COS(H144)</f>
        <v>0.951056516295153</v>
      </c>
    </row>
    <row r="145" customFormat="false" ht="15" hidden="false" customHeight="false" outlineLevel="0" collapsed="false">
      <c r="A145" s="10" t="n">
        <f aca="false">A144+0.01</f>
        <v>1.42</v>
      </c>
      <c r="B145" s="10" t="n">
        <f aca="false">MOD(B144+1,$B$1)</f>
        <v>42</v>
      </c>
      <c r="C145" s="10" t="n">
        <f aca="false">A145*$N$4/1000</f>
        <v>0.446106156809751</v>
      </c>
      <c r="D145" s="10" t="n">
        <f aca="false">COS(C145)</f>
        <v>0.902133959368203</v>
      </c>
      <c r="E145" s="10" t="n">
        <f aca="false">IF(B145&lt;B144,ROUND(D145/'Sampling and Quantization'!$E$35,0)*'Sampling and Quantization'!$E$35,E144)</f>
        <v>1</v>
      </c>
      <c r="F145" s="10" t="n">
        <f aca="false">F144+0.01*$N$8</f>
        <v>142</v>
      </c>
      <c r="G145" s="10" t="n">
        <f aca="false">G144+$N$8</f>
        <v>14200</v>
      </c>
      <c r="H145" s="10" t="n">
        <f aca="false">F145*$N$4/1000</f>
        <v>44.6106156809751</v>
      </c>
      <c r="I145" s="10" t="n">
        <f aca="false">COS(H145)</f>
        <v>0.809016994374951</v>
      </c>
    </row>
    <row r="146" customFormat="false" ht="15" hidden="false" customHeight="false" outlineLevel="0" collapsed="false">
      <c r="A146" s="10" t="n">
        <f aca="false">A145+0.01</f>
        <v>1.43</v>
      </c>
      <c r="B146" s="10" t="n">
        <f aca="false">MOD(B145+1,$B$1)</f>
        <v>43</v>
      </c>
      <c r="C146" s="10" t="n">
        <f aca="false">A146*$N$4/1000</f>
        <v>0.449247749463341</v>
      </c>
      <c r="D146" s="10" t="n">
        <f aca="false">COS(C146)</f>
        <v>0.900774050605398</v>
      </c>
      <c r="E146" s="10" t="n">
        <f aca="false">IF(B146&lt;B145,ROUND(D146/'Sampling and Quantization'!$E$35,0)*'Sampling and Quantization'!$E$35,E145)</f>
        <v>1</v>
      </c>
      <c r="F146" s="10" t="n">
        <f aca="false">F145+0.01*$N$8</f>
        <v>143</v>
      </c>
      <c r="G146" s="10" t="n">
        <f aca="false">G145+$N$8</f>
        <v>14300</v>
      </c>
      <c r="H146" s="10" t="n">
        <f aca="false">F146*$N$4/1000</f>
        <v>44.924774946334</v>
      </c>
      <c r="I146" s="10" t="n">
        <f aca="false">COS(H146)</f>
        <v>0.58778525229247</v>
      </c>
    </row>
    <row r="147" customFormat="false" ht="15" hidden="false" customHeight="false" outlineLevel="0" collapsed="false">
      <c r="A147" s="10" t="n">
        <f aca="false">A146+0.01</f>
        <v>1.44</v>
      </c>
      <c r="B147" s="10" t="n">
        <f aca="false">MOD(B146+1,$B$1)</f>
        <v>44</v>
      </c>
      <c r="C147" s="10" t="n">
        <f aca="false">A147*$N$4/1000</f>
        <v>0.452389342116931</v>
      </c>
      <c r="D147" s="10" t="n">
        <f aca="false">COS(C147)</f>
        <v>0.899405251566371</v>
      </c>
      <c r="E147" s="10" t="n">
        <f aca="false">IF(B147&lt;B146,ROUND(D147/'Sampling and Quantization'!$E$35,0)*'Sampling and Quantization'!$E$35,E146)</f>
        <v>1</v>
      </c>
      <c r="F147" s="10" t="n">
        <f aca="false">F146+0.01*$N$8</f>
        <v>144</v>
      </c>
      <c r="G147" s="10" t="n">
        <f aca="false">G146+$N$8</f>
        <v>14400</v>
      </c>
      <c r="H147" s="10" t="n">
        <f aca="false">F147*$N$4/1000</f>
        <v>45.238934211693</v>
      </c>
      <c r="I147" s="10" t="n">
        <f aca="false">COS(H147)</f>
        <v>0.309016994374949</v>
      </c>
    </row>
    <row r="148" customFormat="false" ht="15" hidden="false" customHeight="false" outlineLevel="0" collapsed="false">
      <c r="A148" s="10" t="n">
        <f aca="false">A147+0.01</f>
        <v>1.45</v>
      </c>
      <c r="B148" s="10" t="n">
        <f aca="false">MOD(B147+1,$B$1)</f>
        <v>45</v>
      </c>
      <c r="C148" s="10" t="n">
        <f aca="false">A148*$N$4/1000</f>
        <v>0.45553093477052</v>
      </c>
      <c r="D148" s="10" t="n">
        <f aca="false">COS(C148)</f>
        <v>0.898027575760615</v>
      </c>
      <c r="E148" s="10" t="n">
        <f aca="false">IF(B148&lt;B147,ROUND(D148/'Sampling and Quantization'!$E$35,0)*'Sampling and Quantization'!$E$35,E147)</f>
        <v>1</v>
      </c>
      <c r="F148" s="10" t="n">
        <f aca="false">F147+0.01*$N$8</f>
        <v>145</v>
      </c>
      <c r="G148" s="10" t="n">
        <f aca="false">G147+$N$8</f>
        <v>14500</v>
      </c>
      <c r="H148" s="10" t="n">
        <f aca="false">F148*$N$4/1000</f>
        <v>45.553093477052</v>
      </c>
      <c r="I148" s="10" t="n">
        <f aca="false">COS(H148)</f>
        <v>-6.18980636588358E-019</v>
      </c>
    </row>
    <row r="149" customFormat="false" ht="15" hidden="false" customHeight="false" outlineLevel="0" collapsed="false">
      <c r="A149" s="10" t="n">
        <f aca="false">A148+0.01</f>
        <v>1.46</v>
      </c>
      <c r="B149" s="10" t="n">
        <f aca="false">MOD(B148+1,$B$1)</f>
        <v>46</v>
      </c>
      <c r="C149" s="10" t="n">
        <f aca="false">A149*$N$4/1000</f>
        <v>0.45867252742411</v>
      </c>
      <c r="D149" s="10" t="n">
        <f aca="false">COS(C149)</f>
        <v>0.896641036785236</v>
      </c>
      <c r="E149" s="10" t="n">
        <f aca="false">IF(B149&lt;B148,ROUND(D149/'Sampling and Quantization'!$E$35,0)*'Sampling and Quantization'!$E$35,E148)</f>
        <v>1</v>
      </c>
      <c r="F149" s="10" t="n">
        <f aca="false">F148+0.01*$N$8</f>
        <v>146</v>
      </c>
      <c r="G149" s="10" t="n">
        <f aca="false">G148+$N$8</f>
        <v>14600</v>
      </c>
      <c r="H149" s="10" t="n">
        <f aca="false">F149*$N$4/1000</f>
        <v>45.867252742411</v>
      </c>
      <c r="I149" s="10" t="n">
        <f aca="false">COS(H149)</f>
        <v>-0.309016994374942</v>
      </c>
    </row>
    <row r="150" customFormat="false" ht="15" hidden="false" customHeight="false" outlineLevel="0" collapsed="false">
      <c r="A150" s="10" t="n">
        <f aca="false">A149+0.01</f>
        <v>1.47</v>
      </c>
      <c r="B150" s="10" t="n">
        <f aca="false">MOD(B149+1,$B$1)</f>
        <v>47</v>
      </c>
      <c r="C150" s="10" t="n">
        <f aca="false">A150*$N$4/1000</f>
        <v>0.4618141200777</v>
      </c>
      <c r="D150" s="10" t="n">
        <f aca="false">COS(C150)</f>
        <v>0.895245648324811</v>
      </c>
      <c r="E150" s="10" t="n">
        <f aca="false">IF(B150&lt;B149,ROUND(D150/'Sampling and Quantization'!$E$35,0)*'Sampling and Quantization'!$E$35,E149)</f>
        <v>1</v>
      </c>
      <c r="F150" s="10" t="n">
        <f aca="false">F149+0.01*$N$8</f>
        <v>147</v>
      </c>
      <c r="G150" s="10" t="n">
        <f aca="false">G149+$N$8</f>
        <v>14700</v>
      </c>
      <c r="H150" s="10" t="n">
        <f aca="false">F150*$N$4/1000</f>
        <v>46.18141200777</v>
      </c>
      <c r="I150" s="10" t="n">
        <f aca="false">COS(H150)</f>
        <v>-0.587785252292476</v>
      </c>
    </row>
    <row r="151" customFormat="false" ht="15" hidden="false" customHeight="false" outlineLevel="0" collapsed="false">
      <c r="A151" s="10" t="n">
        <f aca="false">A150+0.01</f>
        <v>1.48</v>
      </c>
      <c r="B151" s="10" t="n">
        <f aca="false">MOD(B150+1,$B$1)</f>
        <v>48</v>
      </c>
      <c r="C151" s="10" t="n">
        <f aca="false">A151*$N$4/1000</f>
        <v>0.46495571273129</v>
      </c>
      <c r="D151" s="10" t="n">
        <f aca="false">COS(C151)</f>
        <v>0.893841424151264</v>
      </c>
      <c r="E151" s="10" t="n">
        <f aca="false">IF(B151&lt;B150,ROUND(D151/'Sampling and Quantization'!$E$35,0)*'Sampling and Quantization'!$E$35,E150)</f>
        <v>1</v>
      </c>
      <c r="F151" s="10" t="n">
        <f aca="false">F150+0.01*$N$8</f>
        <v>148</v>
      </c>
      <c r="G151" s="10" t="n">
        <f aca="false">G150+$N$8</f>
        <v>14800</v>
      </c>
      <c r="H151" s="10" t="n">
        <f aca="false">F151*$N$4/1000</f>
        <v>46.4955712731289</v>
      </c>
      <c r="I151" s="10" t="n">
        <f aca="false">COS(H151)</f>
        <v>-0.809016994374946</v>
      </c>
    </row>
    <row r="152" customFormat="false" ht="15" hidden="false" customHeight="false" outlineLevel="0" collapsed="false">
      <c r="A152" s="10" t="n">
        <f aca="false">A151+0.01</f>
        <v>1.49</v>
      </c>
      <c r="B152" s="10" t="n">
        <f aca="false">MOD(B151+1,$B$1)</f>
        <v>49</v>
      </c>
      <c r="C152" s="10" t="n">
        <f aca="false">A152*$N$4/1000</f>
        <v>0.46809730538488</v>
      </c>
      <c r="D152" s="10" t="n">
        <f aca="false">COS(C152)</f>
        <v>0.892428378123718</v>
      </c>
      <c r="E152" s="10" t="n">
        <f aca="false">IF(B152&lt;B151,ROUND(D152/'Sampling and Quantization'!$E$35,0)*'Sampling and Quantization'!$E$35,E151)</f>
        <v>1</v>
      </c>
      <c r="F152" s="10" t="n">
        <f aca="false">F151+0.01*$N$8</f>
        <v>149</v>
      </c>
      <c r="G152" s="10" t="n">
        <f aca="false">G151+$N$8</f>
        <v>14900</v>
      </c>
      <c r="H152" s="10" t="n">
        <f aca="false">F152*$N$4/1000</f>
        <v>46.8097305384879</v>
      </c>
      <c r="I152" s="10" t="n">
        <f aca="false">COS(H152)</f>
        <v>-0.951056516295153</v>
      </c>
    </row>
    <row r="153" customFormat="false" ht="15" hidden="false" customHeight="false" outlineLevel="0" collapsed="false">
      <c r="A153" s="10" t="n">
        <f aca="false">A152+0.01</f>
        <v>1.5</v>
      </c>
      <c r="B153" s="10" t="n">
        <f aca="false">MOD(B152+1,$B$1)</f>
        <v>50</v>
      </c>
      <c r="C153" s="10" t="n">
        <f aca="false">A153*$N$4/1000</f>
        <v>0.471238898038469</v>
      </c>
      <c r="D153" s="10" t="n">
        <f aca="false">COS(C153)</f>
        <v>0.891006524188368</v>
      </c>
      <c r="E153" s="10" t="n">
        <f aca="false">IF(B153&lt;B152,ROUND(D153/'Sampling and Quantization'!$E$35,0)*'Sampling and Quantization'!$E$35,E152)</f>
        <v>1</v>
      </c>
      <c r="F153" s="10" t="n">
        <f aca="false">F152+0.01*$N$8</f>
        <v>150</v>
      </c>
      <c r="G153" s="10" t="n">
        <f aca="false">G152+$N$8</f>
        <v>15000</v>
      </c>
      <c r="H153" s="10" t="n">
        <f aca="false">F153*$N$4/1000</f>
        <v>47.1238898038469</v>
      </c>
      <c r="I153" s="10" t="n">
        <f aca="false">COS(H153)</f>
        <v>-1</v>
      </c>
    </row>
    <row r="154" customFormat="false" ht="15" hidden="false" customHeight="false" outlineLevel="0" collapsed="false">
      <c r="A154" s="10" t="n">
        <f aca="false">A153+0.01</f>
        <v>1.51</v>
      </c>
      <c r="B154" s="10" t="n">
        <f aca="false">MOD(B153+1,$B$1)</f>
        <v>51</v>
      </c>
      <c r="C154" s="10" t="n">
        <f aca="false">A154*$N$4/1000</f>
        <v>0.474380490692059</v>
      </c>
      <c r="D154" s="10" t="n">
        <f aca="false">COS(C154)</f>
        <v>0.889575876378338</v>
      </c>
      <c r="E154" s="10" t="n">
        <f aca="false">IF(B154&lt;B153,ROUND(D154/'Sampling and Quantization'!$E$35,0)*'Sampling and Quantization'!$E$35,E153)</f>
        <v>1</v>
      </c>
      <c r="F154" s="10" t="n">
        <f aca="false">F153+0.01*$N$8</f>
        <v>151</v>
      </c>
      <c r="G154" s="10" t="n">
        <f aca="false">G153+$N$8</f>
        <v>15100</v>
      </c>
      <c r="H154" s="10" t="n">
        <f aca="false">F154*$N$4/1000</f>
        <v>47.4380490692059</v>
      </c>
      <c r="I154" s="10" t="n">
        <f aca="false">COS(H154)</f>
        <v>-0.951056516295152</v>
      </c>
    </row>
    <row r="155" customFormat="false" ht="15" hidden="false" customHeight="false" outlineLevel="0" collapsed="false">
      <c r="A155" s="10" t="n">
        <f aca="false">A154+0.01</f>
        <v>1.52</v>
      </c>
      <c r="B155" s="10" t="n">
        <f aca="false">MOD(B154+1,$B$1)</f>
        <v>52</v>
      </c>
      <c r="C155" s="10" t="n">
        <f aca="false">A155*$N$4/1000</f>
        <v>0.477522083345649</v>
      </c>
      <c r="D155" s="10" t="n">
        <f aca="false">COS(C155)</f>
        <v>0.888136448813544</v>
      </c>
      <c r="E155" s="10" t="n">
        <f aca="false">IF(B155&lt;B154,ROUND(D155/'Sampling and Quantization'!$E$35,0)*'Sampling and Quantization'!$E$35,E154)</f>
        <v>1</v>
      </c>
      <c r="F155" s="10" t="n">
        <f aca="false">F154+0.01*$N$8</f>
        <v>152</v>
      </c>
      <c r="G155" s="10" t="n">
        <f aca="false">G154+$N$8</f>
        <v>15200</v>
      </c>
      <c r="H155" s="10" t="n">
        <f aca="false">F155*$N$4/1000</f>
        <v>47.7522083345649</v>
      </c>
      <c r="I155" s="10" t="n">
        <f aca="false">COS(H155)</f>
        <v>-0.809016994374949</v>
      </c>
    </row>
    <row r="156" customFormat="false" ht="15" hidden="false" customHeight="false" outlineLevel="0" collapsed="false">
      <c r="A156" s="10" t="n">
        <f aca="false">A155+0.01</f>
        <v>1.53</v>
      </c>
      <c r="B156" s="10" t="n">
        <f aca="false">MOD(B155+1,$B$1)</f>
        <v>53</v>
      </c>
      <c r="C156" s="10" t="n">
        <f aca="false">A156*$N$4/1000</f>
        <v>0.480663675999239</v>
      </c>
      <c r="D156" s="10" t="n">
        <f aca="false">COS(C156)</f>
        <v>0.886688255700556</v>
      </c>
      <c r="E156" s="10" t="n">
        <f aca="false">IF(B156&lt;B155,ROUND(D156/'Sampling and Quantization'!$E$35,0)*'Sampling and Quantization'!$E$35,E155)</f>
        <v>1</v>
      </c>
      <c r="F156" s="10" t="n">
        <f aca="false">F155+0.01*$N$8</f>
        <v>153</v>
      </c>
      <c r="G156" s="10" t="n">
        <f aca="false">G155+$N$8</f>
        <v>15300</v>
      </c>
      <c r="H156" s="10" t="n">
        <f aca="false">F156*$N$4/1000</f>
        <v>48.0663675999239</v>
      </c>
      <c r="I156" s="10" t="n">
        <f aca="false">COS(H156)</f>
        <v>-0.587785252292467</v>
      </c>
    </row>
    <row r="157" customFormat="false" ht="15" hidden="false" customHeight="false" outlineLevel="0" collapsed="false">
      <c r="A157" s="10" t="n">
        <f aca="false">A156+0.01</f>
        <v>1.54</v>
      </c>
      <c r="B157" s="10" t="n">
        <f aca="false">MOD(B156+1,$B$1)</f>
        <v>54</v>
      </c>
      <c r="C157" s="10" t="n">
        <f aca="false">A157*$N$4/1000</f>
        <v>0.483805268652829</v>
      </c>
      <c r="D157" s="10" t="n">
        <f aca="false">COS(C157)</f>
        <v>0.885231311332455</v>
      </c>
      <c r="E157" s="10" t="n">
        <f aca="false">IF(B157&lt;B156,ROUND(D157/'Sampling and Quantization'!$E$35,0)*'Sampling and Quantization'!$E$35,E156)</f>
        <v>1</v>
      </c>
      <c r="F157" s="10" t="n">
        <f aca="false">F156+0.01*$N$8</f>
        <v>154</v>
      </c>
      <c r="G157" s="10" t="n">
        <f aca="false">G156+$N$8</f>
        <v>15400</v>
      </c>
      <c r="H157" s="10" t="n">
        <f aca="false">F157*$N$4/1000</f>
        <v>48.3805268652828</v>
      </c>
      <c r="I157" s="10" t="n">
        <f aca="false">COS(H157)</f>
        <v>-0.309016994374946</v>
      </c>
    </row>
    <row r="158" customFormat="false" ht="15" hidden="false" customHeight="false" outlineLevel="0" collapsed="false">
      <c r="A158" s="10" t="n">
        <f aca="false">A157+0.01</f>
        <v>1.55</v>
      </c>
      <c r="B158" s="10" t="n">
        <f aca="false">MOD(B157+1,$B$1)</f>
        <v>55</v>
      </c>
      <c r="C158" s="10" t="n">
        <f aca="false">A158*$N$4/1000</f>
        <v>0.486946861306418</v>
      </c>
      <c r="D158" s="10" t="n">
        <f aca="false">COS(C158)</f>
        <v>0.883765630088693</v>
      </c>
      <c r="E158" s="10" t="n">
        <f aca="false">IF(B158&lt;B157,ROUND(D158/'Sampling and Quantization'!$E$35,0)*'Sampling and Quantization'!$E$35,E157)</f>
        <v>1</v>
      </c>
      <c r="F158" s="10" t="n">
        <f aca="false">F157+0.01*$N$8</f>
        <v>155</v>
      </c>
      <c r="G158" s="10" t="n">
        <f aca="false">G157+$N$8</f>
        <v>15500</v>
      </c>
      <c r="H158" s="10" t="n">
        <f aca="false">F158*$N$4/1000</f>
        <v>48.6946861306418</v>
      </c>
      <c r="I158" s="10" t="n">
        <f aca="false">COS(H158)</f>
        <v>-3.67455937807865E-015</v>
      </c>
    </row>
    <row r="159" customFormat="false" ht="15" hidden="false" customHeight="false" outlineLevel="0" collapsed="false">
      <c r="A159" s="10" t="n">
        <f aca="false">A158+0.01</f>
        <v>1.56</v>
      </c>
      <c r="B159" s="10" t="n">
        <f aca="false">MOD(B158+1,$B$1)</f>
        <v>56</v>
      </c>
      <c r="C159" s="10" t="n">
        <f aca="false">A159*$N$4/1000</f>
        <v>0.490088453960008</v>
      </c>
      <c r="D159" s="10" t="n">
        <f aca="false">COS(C159)</f>
        <v>0.882291226434953</v>
      </c>
      <c r="E159" s="10" t="n">
        <f aca="false">IF(B159&lt;B158,ROUND(D159/'Sampling and Quantization'!$E$35,0)*'Sampling and Quantization'!$E$35,E158)</f>
        <v>1</v>
      </c>
      <c r="F159" s="10" t="n">
        <f aca="false">F158+0.01*$N$8</f>
        <v>156</v>
      </c>
      <c r="G159" s="10" t="n">
        <f aca="false">G158+$N$8</f>
        <v>15600</v>
      </c>
      <c r="H159" s="10" t="n">
        <f aca="false">F159*$N$4/1000</f>
        <v>49.0088453960008</v>
      </c>
      <c r="I159" s="10" t="n">
        <f aca="false">COS(H159)</f>
        <v>0.309016994374946</v>
      </c>
    </row>
    <row r="160" customFormat="false" ht="15" hidden="false" customHeight="false" outlineLevel="0" collapsed="false">
      <c r="A160" s="10" t="n">
        <f aca="false">A159+0.01</f>
        <v>1.57</v>
      </c>
      <c r="B160" s="10" t="n">
        <f aca="false">MOD(B159+1,$B$1)</f>
        <v>57</v>
      </c>
      <c r="C160" s="10" t="n">
        <f aca="false">A160*$N$4/1000</f>
        <v>0.493230046613598</v>
      </c>
      <c r="D160" s="10" t="n">
        <f aca="false">COS(C160)</f>
        <v>0.880808114923003</v>
      </c>
      <c r="E160" s="10" t="n">
        <f aca="false">IF(B160&lt;B159,ROUND(D160/'Sampling and Quantization'!$E$35,0)*'Sampling and Quantization'!$E$35,E159)</f>
        <v>1</v>
      </c>
      <c r="F160" s="10" t="n">
        <f aca="false">F159+0.01*$N$8</f>
        <v>157</v>
      </c>
      <c r="G160" s="10" t="n">
        <f aca="false">G159+$N$8</f>
        <v>15700</v>
      </c>
      <c r="H160" s="10" t="n">
        <f aca="false">F160*$N$4/1000</f>
        <v>49.3230046613598</v>
      </c>
      <c r="I160" s="10" t="n">
        <f aca="false">COS(H160)</f>
        <v>0.587785252292473</v>
      </c>
    </row>
    <row r="161" customFormat="false" ht="15" hidden="false" customHeight="false" outlineLevel="0" collapsed="false">
      <c r="A161" s="10" t="n">
        <f aca="false">A160+0.01</f>
        <v>1.58</v>
      </c>
      <c r="B161" s="10" t="n">
        <f aca="false">MOD(B160+1,$B$1)</f>
        <v>58</v>
      </c>
      <c r="C161" s="10" t="n">
        <f aca="false">A161*$N$4/1000</f>
        <v>0.496371639267188</v>
      </c>
      <c r="D161" s="10" t="n">
        <f aca="false">COS(C161)</f>
        <v>0.879316310190556</v>
      </c>
      <c r="E161" s="10" t="n">
        <f aca="false">IF(B161&lt;B160,ROUND(D161/'Sampling and Quantization'!$E$35,0)*'Sampling and Quantization'!$E$35,E160)</f>
        <v>1</v>
      </c>
      <c r="F161" s="10" t="n">
        <f aca="false">F160+0.01*$N$8</f>
        <v>158</v>
      </c>
      <c r="G161" s="10" t="n">
        <f aca="false">G160+$N$8</f>
        <v>15800</v>
      </c>
      <c r="H161" s="10" t="n">
        <f aca="false">F161*$N$4/1000</f>
        <v>49.6371639267187</v>
      </c>
      <c r="I161" s="10" t="n">
        <f aca="false">COS(H161)</f>
        <v>0.809016994374948</v>
      </c>
    </row>
    <row r="162" customFormat="false" ht="15" hidden="false" customHeight="false" outlineLevel="0" collapsed="false">
      <c r="A162" s="10" t="n">
        <f aca="false">A161+0.01</f>
        <v>1.59</v>
      </c>
      <c r="B162" s="10" t="n">
        <f aca="false">MOD(B161+1,$B$1)</f>
        <v>59</v>
      </c>
      <c r="C162" s="10" t="n">
        <f aca="false">A162*$N$4/1000</f>
        <v>0.499513231920778</v>
      </c>
      <c r="D162" s="10" t="n">
        <f aca="false">COS(C162)</f>
        <v>0.877815826961121</v>
      </c>
      <c r="E162" s="10" t="n">
        <f aca="false">IF(B162&lt;B161,ROUND(D162/'Sampling and Quantization'!$E$35,0)*'Sampling and Quantization'!$E$35,E161)</f>
        <v>1</v>
      </c>
      <c r="F162" s="10" t="n">
        <f aca="false">F161+0.01*$N$8</f>
        <v>159</v>
      </c>
      <c r="G162" s="10" t="n">
        <f aca="false">G161+$N$8</f>
        <v>15900</v>
      </c>
      <c r="H162" s="10" t="n">
        <f aca="false">F162*$N$4/1000</f>
        <v>49.9513231920777</v>
      </c>
      <c r="I162" s="10" t="n">
        <f aca="false">COS(H162)</f>
        <v>0.951056516295152</v>
      </c>
    </row>
    <row r="163" customFormat="false" ht="15" hidden="false" customHeight="false" outlineLevel="0" collapsed="false">
      <c r="A163" s="10" t="n">
        <f aca="false">A162+0.01</f>
        <v>1.6</v>
      </c>
      <c r="B163" s="10" t="n">
        <f aca="false">MOD(B162+1,$B$1)</f>
        <v>60</v>
      </c>
      <c r="C163" s="10" t="n">
        <f aca="false">A163*$N$4/1000</f>
        <v>0.502654824574367</v>
      </c>
      <c r="D163" s="10" t="n">
        <f aca="false">COS(C163)</f>
        <v>0.876306680043863</v>
      </c>
      <c r="E163" s="10" t="n">
        <f aca="false">IF(B163&lt;B162,ROUND(D163/'Sampling and Quantization'!$E$35,0)*'Sampling and Quantization'!$E$35,E162)</f>
        <v>1</v>
      </c>
      <c r="F163" s="10" t="n">
        <f aca="false">F162+0.01*$N$8</f>
        <v>160</v>
      </c>
      <c r="G163" s="10" t="n">
        <f aca="false">G162+$N$8</f>
        <v>16000</v>
      </c>
      <c r="H163" s="10" t="n">
        <f aca="false">F163*$N$4/1000</f>
        <v>50.2654824574367</v>
      </c>
      <c r="I163" s="10" t="n">
        <f aca="false">COS(H163)</f>
        <v>1</v>
      </c>
    </row>
    <row r="164" customFormat="false" ht="15" hidden="false" customHeight="false" outlineLevel="0" collapsed="false">
      <c r="A164" s="10" t="n">
        <f aca="false">A163+0.01</f>
        <v>1.61</v>
      </c>
      <c r="B164" s="10" t="n">
        <f aca="false">MOD(B163+1,$B$1)</f>
        <v>61</v>
      </c>
      <c r="C164" s="10" t="n">
        <f aca="false">A164*$N$4/1000</f>
        <v>0.505796417227957</v>
      </c>
      <c r="D164" s="10" t="n">
        <f aca="false">COS(C164)</f>
        <v>0.874788884333453</v>
      </c>
      <c r="E164" s="10" t="n">
        <f aca="false">IF(B164&lt;B163,ROUND(D164/'Sampling and Quantization'!$E$35,0)*'Sampling and Quantization'!$E$35,E163)</f>
        <v>1</v>
      </c>
      <c r="F164" s="10" t="n">
        <f aca="false">F163+0.01*$N$8</f>
        <v>161</v>
      </c>
      <c r="G164" s="10" t="n">
        <f aca="false">G163+$N$8</f>
        <v>16100</v>
      </c>
      <c r="H164" s="10" t="n">
        <f aca="false">F164*$N$4/1000</f>
        <v>50.5796417227957</v>
      </c>
      <c r="I164" s="10" t="n">
        <f aca="false">COS(H164)</f>
        <v>0.951056516295154</v>
      </c>
    </row>
    <row r="165" customFormat="false" ht="15" hidden="false" customHeight="false" outlineLevel="0" collapsed="false">
      <c r="A165" s="10" t="n">
        <f aca="false">A164+0.01</f>
        <v>1.62</v>
      </c>
      <c r="B165" s="10" t="n">
        <f aca="false">MOD(B164+1,$B$1)</f>
        <v>62</v>
      </c>
      <c r="C165" s="10" t="n">
        <f aca="false">A165*$N$4/1000</f>
        <v>0.508938009881547</v>
      </c>
      <c r="D165" s="10" t="n">
        <f aca="false">COS(C165)</f>
        <v>0.87326245480992</v>
      </c>
      <c r="E165" s="10" t="n">
        <f aca="false">IF(B165&lt;B164,ROUND(D165/'Sampling and Quantization'!$E$35,0)*'Sampling and Quantization'!$E$35,E164)</f>
        <v>1</v>
      </c>
      <c r="F165" s="10" t="n">
        <f aca="false">F164+0.01*$N$8</f>
        <v>162</v>
      </c>
      <c r="G165" s="10" t="n">
        <f aca="false">G164+$N$8</f>
        <v>16200</v>
      </c>
      <c r="H165" s="10" t="n">
        <f aca="false">F165*$N$4/1000</f>
        <v>50.8938009881547</v>
      </c>
      <c r="I165" s="10" t="n">
        <f aca="false">COS(H165)</f>
        <v>0.809016994374946</v>
      </c>
    </row>
    <row r="166" customFormat="false" ht="15" hidden="false" customHeight="false" outlineLevel="0" collapsed="false">
      <c r="A166" s="10" t="n">
        <f aca="false">A165+0.01</f>
        <v>1.63</v>
      </c>
      <c r="B166" s="10" t="n">
        <f aca="false">MOD(B165+1,$B$1)</f>
        <v>63</v>
      </c>
      <c r="C166" s="10" t="n">
        <f aca="false">A166*$N$4/1000</f>
        <v>0.512079602535137</v>
      </c>
      <c r="D166" s="10" t="n">
        <f aca="false">COS(C166)</f>
        <v>0.871727406538509</v>
      </c>
      <c r="E166" s="10" t="n">
        <f aca="false">IF(B166&lt;B165,ROUND(D166/'Sampling and Quantization'!$E$35,0)*'Sampling and Quantization'!$E$35,E165)</f>
        <v>1</v>
      </c>
      <c r="F166" s="10" t="n">
        <f aca="false">F165+0.01*$N$8</f>
        <v>163</v>
      </c>
      <c r="G166" s="10" t="n">
        <f aca="false">G165+$N$8</f>
        <v>16300</v>
      </c>
      <c r="H166" s="10" t="n">
        <f aca="false">F166*$N$4/1000</f>
        <v>51.2079602535136</v>
      </c>
      <c r="I166" s="10" t="n">
        <f aca="false">COS(H166)</f>
        <v>0.587785252292476</v>
      </c>
    </row>
    <row r="167" customFormat="false" ht="15" hidden="false" customHeight="false" outlineLevel="0" collapsed="false">
      <c r="A167" s="10" t="n">
        <f aca="false">A166+0.01</f>
        <v>1.64</v>
      </c>
      <c r="B167" s="10" t="n">
        <f aca="false">MOD(B166+1,$B$1)</f>
        <v>64</v>
      </c>
      <c r="C167" s="10" t="n">
        <f aca="false">A167*$N$4/1000</f>
        <v>0.515221195188726</v>
      </c>
      <c r="D167" s="10" t="n">
        <f aca="false">COS(C167)</f>
        <v>0.870183754669525</v>
      </c>
      <c r="E167" s="10" t="n">
        <f aca="false">IF(B167&lt;B166,ROUND(D167/'Sampling and Quantization'!$E$35,0)*'Sampling and Quantization'!$E$35,E166)</f>
        <v>1</v>
      </c>
      <c r="F167" s="10" t="n">
        <f aca="false">F166+0.01*$N$8</f>
        <v>164</v>
      </c>
      <c r="G167" s="10" t="n">
        <f aca="false">G166+$N$8</f>
        <v>16400</v>
      </c>
      <c r="H167" s="10" t="n">
        <f aca="false">F167*$N$4/1000</f>
        <v>51.5221195188726</v>
      </c>
      <c r="I167" s="10" t="n">
        <f aca="false">COS(H167)</f>
        <v>0.309016994374943</v>
      </c>
    </row>
    <row r="168" customFormat="false" ht="15" hidden="false" customHeight="false" outlineLevel="0" collapsed="false">
      <c r="A168" s="10" t="n">
        <f aca="false">A167+0.01</f>
        <v>1.65</v>
      </c>
      <c r="B168" s="10" t="n">
        <f aca="false">MOD(B167+1,$B$1)</f>
        <v>65</v>
      </c>
      <c r="C168" s="10" t="n">
        <f aca="false">A168*$N$4/1000</f>
        <v>0.518362787842316</v>
      </c>
      <c r="D168" s="10" t="n">
        <f aca="false">COS(C168)</f>
        <v>0.868631514438191</v>
      </c>
      <c r="E168" s="10" t="n">
        <f aca="false">IF(B168&lt;B167,ROUND(D168/'Sampling and Quantization'!$E$35,0)*'Sampling and Quantization'!$E$35,E167)</f>
        <v>1</v>
      </c>
      <c r="F168" s="10" t="n">
        <f aca="false">F167+0.01*$N$8</f>
        <v>165</v>
      </c>
      <c r="G168" s="10" t="n">
        <f aca="false">G167+$N$8</f>
        <v>16500</v>
      </c>
      <c r="H168" s="10" t="n">
        <f aca="false">F168*$N$4/1000</f>
        <v>51.8362787842316</v>
      </c>
      <c r="I168" s="10" t="n">
        <f aca="false">COS(H168)</f>
        <v>2.44310379192882E-016</v>
      </c>
    </row>
    <row r="169" customFormat="false" ht="15" hidden="false" customHeight="false" outlineLevel="0" collapsed="false">
      <c r="A169" s="10" t="n">
        <f aca="false">A168+0.01</f>
        <v>1.66</v>
      </c>
      <c r="B169" s="10" t="n">
        <f aca="false">MOD(B168+1,$B$1)</f>
        <v>66</v>
      </c>
      <c r="C169" s="10" t="n">
        <f aca="false">A169*$N$4/1000</f>
        <v>0.521504380495906</v>
      </c>
      <c r="D169" s="10" t="n">
        <f aca="false">COS(C169)</f>
        <v>0.86707070116449</v>
      </c>
      <c r="E169" s="10" t="n">
        <f aca="false">IF(B169&lt;B168,ROUND(D169/'Sampling and Quantization'!$E$35,0)*'Sampling and Quantization'!$E$35,E168)</f>
        <v>1</v>
      </c>
      <c r="F169" s="10" t="n">
        <f aca="false">F168+0.01*$N$8</f>
        <v>166</v>
      </c>
      <c r="G169" s="10" t="n">
        <f aca="false">G168+$N$8</f>
        <v>16600</v>
      </c>
      <c r="H169" s="10" t="n">
        <f aca="false">F169*$N$4/1000</f>
        <v>52.1504380495906</v>
      </c>
      <c r="I169" s="10" t="n">
        <f aca="false">COS(H169)</f>
        <v>-0.309016994374949</v>
      </c>
    </row>
    <row r="170" customFormat="false" ht="15" hidden="false" customHeight="false" outlineLevel="0" collapsed="false">
      <c r="A170" s="10" t="n">
        <f aca="false">A169+0.01</f>
        <v>1.67</v>
      </c>
      <c r="B170" s="10" t="n">
        <f aca="false">MOD(B169+1,$B$1)</f>
        <v>67</v>
      </c>
      <c r="C170" s="10" t="n">
        <f aca="false">A170*$N$4/1000</f>
        <v>0.524645973149496</v>
      </c>
      <c r="D170" s="10" t="n">
        <f aca="false">COS(C170)</f>
        <v>0.865501330253019</v>
      </c>
      <c r="E170" s="10" t="n">
        <f aca="false">IF(B170&lt;B169,ROUND(D170/'Sampling and Quantization'!$E$35,0)*'Sampling and Quantization'!$E$35,E169)</f>
        <v>1</v>
      </c>
      <c r="F170" s="10" t="n">
        <f aca="false">F169+0.01*$N$8</f>
        <v>167</v>
      </c>
      <c r="G170" s="10" t="n">
        <f aca="false">G169+$N$8</f>
        <v>16700</v>
      </c>
      <c r="H170" s="10" t="n">
        <f aca="false">F170*$N$4/1000</f>
        <v>52.4645973149496</v>
      </c>
      <c r="I170" s="10" t="n">
        <f aca="false">COS(H170)</f>
        <v>-0.587785252292476</v>
      </c>
    </row>
    <row r="171" customFormat="false" ht="15" hidden="false" customHeight="false" outlineLevel="0" collapsed="false">
      <c r="A171" s="10" t="n">
        <f aca="false">A170+0.01</f>
        <v>1.68</v>
      </c>
      <c r="B171" s="10" t="n">
        <f aca="false">MOD(B170+1,$B$1)</f>
        <v>68</v>
      </c>
      <c r="C171" s="10" t="n">
        <f aca="false">A171*$N$4/1000</f>
        <v>0.527787565803086</v>
      </c>
      <c r="D171" s="10" t="n">
        <f aca="false">COS(C171)</f>
        <v>0.863923417192835</v>
      </c>
      <c r="E171" s="10" t="n">
        <f aca="false">IF(B171&lt;B170,ROUND(D171/'Sampling and Quantization'!$E$35,0)*'Sampling and Quantization'!$E$35,E170)</f>
        <v>1</v>
      </c>
      <c r="F171" s="10" t="n">
        <f aca="false">F170+0.01*$N$8</f>
        <v>168</v>
      </c>
      <c r="G171" s="10" t="n">
        <f aca="false">G170+$N$8</f>
        <v>16800</v>
      </c>
      <c r="H171" s="10" t="n">
        <f aca="false">F171*$N$4/1000</f>
        <v>52.7787565803085</v>
      </c>
      <c r="I171" s="10" t="n">
        <f aca="false">COS(H171)</f>
        <v>-0.809016994374946</v>
      </c>
    </row>
    <row r="172" customFormat="false" ht="15" hidden="false" customHeight="false" outlineLevel="0" collapsed="false">
      <c r="A172" s="10" t="n">
        <f aca="false">A171+0.01</f>
        <v>1.69</v>
      </c>
      <c r="B172" s="10" t="n">
        <f aca="false">MOD(B171+1,$B$1)</f>
        <v>69</v>
      </c>
      <c r="C172" s="10" t="n">
        <f aca="false">A172*$N$4/1000</f>
        <v>0.530929158456676</v>
      </c>
      <c r="D172" s="10" t="n">
        <f aca="false">COS(C172)</f>
        <v>0.862336977557304</v>
      </c>
      <c r="E172" s="10" t="n">
        <f aca="false">IF(B172&lt;B171,ROUND(D172/'Sampling and Quantization'!$E$35,0)*'Sampling and Quantization'!$E$35,E171)</f>
        <v>1</v>
      </c>
      <c r="F172" s="10" t="n">
        <f aca="false">F171+0.01*$N$8</f>
        <v>169</v>
      </c>
      <c r="G172" s="10" t="n">
        <f aca="false">G171+$N$8</f>
        <v>16900</v>
      </c>
      <c r="H172" s="10" t="n">
        <f aca="false">F172*$N$4/1000</f>
        <v>53.0929158456675</v>
      </c>
      <c r="I172" s="10" t="n">
        <f aca="false">COS(H172)</f>
        <v>-0.951056516295153</v>
      </c>
    </row>
    <row r="173" customFormat="false" ht="15" hidden="false" customHeight="false" outlineLevel="0" collapsed="false">
      <c r="A173" s="10" t="n">
        <f aca="false">A172+0.01</f>
        <v>1.7</v>
      </c>
      <c r="B173" s="10" t="n">
        <f aca="false">MOD(B172+1,$B$1)</f>
        <v>70</v>
      </c>
      <c r="C173" s="10" t="n">
        <f aca="false">A173*$N$4/1000</f>
        <v>0.534070751110265</v>
      </c>
      <c r="D173" s="10" t="n">
        <f aca="false">COS(C173)</f>
        <v>0.860742027003943</v>
      </c>
      <c r="E173" s="10" t="n">
        <f aca="false">IF(B173&lt;B172,ROUND(D173/'Sampling and Quantization'!$E$35,0)*'Sampling and Quantization'!$E$35,E172)</f>
        <v>1</v>
      </c>
      <c r="F173" s="10" t="n">
        <f aca="false">F172+0.01*$N$8</f>
        <v>170</v>
      </c>
      <c r="G173" s="10" t="n">
        <f aca="false">G172+$N$8</f>
        <v>17000</v>
      </c>
      <c r="H173" s="10" t="n">
        <f aca="false">F173*$N$4/1000</f>
        <v>53.4070751110265</v>
      </c>
      <c r="I173" s="10" t="n">
        <f aca="false">COS(H173)</f>
        <v>-1</v>
      </c>
    </row>
    <row r="174" customFormat="false" ht="15" hidden="false" customHeight="false" outlineLevel="0" collapsed="false">
      <c r="A174" s="10" t="n">
        <f aca="false">A173+0.01</f>
        <v>1.71</v>
      </c>
      <c r="B174" s="10" t="n">
        <f aca="false">MOD(B173+1,$B$1)</f>
        <v>71</v>
      </c>
      <c r="C174" s="10" t="n">
        <f aca="false">A174*$N$4/1000</f>
        <v>0.537212343763855</v>
      </c>
      <c r="D174" s="10" t="n">
        <f aca="false">COS(C174)</f>
        <v>0.859138581274272</v>
      </c>
      <c r="E174" s="10" t="n">
        <f aca="false">IF(B174&lt;B173,ROUND(D174/'Sampling and Quantization'!$E$35,0)*'Sampling and Quantization'!$E$35,E173)</f>
        <v>1</v>
      </c>
      <c r="F174" s="10" t="n">
        <f aca="false">F173+0.01*$N$8</f>
        <v>171</v>
      </c>
      <c r="G174" s="10" t="n">
        <f aca="false">G173+$N$8</f>
        <v>17100</v>
      </c>
      <c r="H174" s="10" t="n">
        <f aca="false">F174*$N$4/1000</f>
        <v>53.7212343763855</v>
      </c>
      <c r="I174" s="10" t="n">
        <f aca="false">COS(H174)</f>
        <v>-0.951056516295152</v>
      </c>
    </row>
    <row r="175" customFormat="false" ht="15" hidden="false" customHeight="false" outlineLevel="0" collapsed="false">
      <c r="A175" s="10" t="n">
        <f aca="false">A174+0.01</f>
        <v>1.72</v>
      </c>
      <c r="B175" s="10" t="n">
        <f aca="false">MOD(B174+1,$B$1)</f>
        <v>72</v>
      </c>
      <c r="C175" s="10" t="n">
        <f aca="false">A175*$N$4/1000</f>
        <v>0.540353936417445</v>
      </c>
      <c r="D175" s="10" t="n">
        <f aca="false">COS(C175)</f>
        <v>0.857526656193652</v>
      </c>
      <c r="E175" s="10" t="n">
        <f aca="false">IF(B175&lt;B174,ROUND(D175/'Sampling and Quantization'!$E$35,0)*'Sampling and Quantization'!$E$35,E174)</f>
        <v>1</v>
      </c>
      <c r="F175" s="10" t="n">
        <f aca="false">F174+0.01*$N$8</f>
        <v>172</v>
      </c>
      <c r="G175" s="10" t="n">
        <f aca="false">G174+$N$8</f>
        <v>17200</v>
      </c>
      <c r="H175" s="10" t="n">
        <f aca="false">F175*$N$4/1000</f>
        <v>54.0353936417444</v>
      </c>
      <c r="I175" s="10" t="n">
        <f aca="false">COS(H175)</f>
        <v>-0.809016994374949</v>
      </c>
    </row>
    <row r="176" customFormat="false" ht="15" hidden="false" customHeight="false" outlineLevel="0" collapsed="false">
      <c r="A176" s="10" t="n">
        <f aca="false">A175+0.01</f>
        <v>1.73</v>
      </c>
      <c r="B176" s="10" t="n">
        <f aca="false">MOD(B175+1,$B$1)</f>
        <v>73</v>
      </c>
      <c r="C176" s="10" t="n">
        <f aca="false">A176*$N$4/1000</f>
        <v>0.543495529071035</v>
      </c>
      <c r="D176" s="10" t="n">
        <f aca="false">COS(C176)</f>
        <v>0.855906267671133</v>
      </c>
      <c r="E176" s="10" t="n">
        <f aca="false">IF(B176&lt;B175,ROUND(D176/'Sampling and Quantization'!$E$35,0)*'Sampling and Quantization'!$E$35,E175)</f>
        <v>1</v>
      </c>
      <c r="F176" s="10" t="n">
        <f aca="false">F175+0.01*$N$8</f>
        <v>173</v>
      </c>
      <c r="G176" s="10" t="n">
        <f aca="false">G175+$N$8</f>
        <v>17300</v>
      </c>
      <c r="H176" s="10" t="n">
        <f aca="false">F176*$N$4/1000</f>
        <v>54.3495529071034</v>
      </c>
      <c r="I176" s="10" t="n">
        <f aca="false">COS(H176)</f>
        <v>-0.587785252292473</v>
      </c>
    </row>
    <row r="177" customFormat="false" ht="15" hidden="false" customHeight="false" outlineLevel="0" collapsed="false">
      <c r="A177" s="10" t="n">
        <f aca="false">A176+0.01</f>
        <v>1.74</v>
      </c>
      <c r="B177" s="10" t="n">
        <f aca="false">MOD(B176+1,$B$1)</f>
        <v>74</v>
      </c>
      <c r="C177" s="10" t="n">
        <f aca="false">A177*$N$4/1000</f>
        <v>0.546637121724624</v>
      </c>
      <c r="D177" s="10" t="n">
        <f aca="false">COS(C177)</f>
        <v>0.854277431699295</v>
      </c>
      <c r="E177" s="10" t="n">
        <f aca="false">IF(B177&lt;B176,ROUND(D177/'Sampling and Quantization'!$E$35,0)*'Sampling and Quantization'!$E$35,E176)</f>
        <v>1</v>
      </c>
      <c r="F177" s="10" t="n">
        <f aca="false">F176+0.01*$N$8</f>
        <v>174</v>
      </c>
      <c r="G177" s="10" t="n">
        <f aca="false">G176+$N$8</f>
        <v>17400</v>
      </c>
      <c r="H177" s="10" t="n">
        <f aca="false">F177*$N$4/1000</f>
        <v>54.6637121724624</v>
      </c>
      <c r="I177" s="10" t="n">
        <f aca="false">COS(H177)</f>
        <v>-0.309016994374946</v>
      </c>
    </row>
    <row r="178" customFormat="false" ht="15" hidden="false" customHeight="false" outlineLevel="0" collapsed="false">
      <c r="A178" s="10" t="n">
        <f aca="false">A177+0.01</f>
        <v>1.75</v>
      </c>
      <c r="B178" s="10" t="n">
        <f aca="false">MOD(B177+1,$B$1)</f>
        <v>75</v>
      </c>
      <c r="C178" s="10" t="n">
        <f aca="false">A178*$N$4/1000</f>
        <v>0.549778714378214</v>
      </c>
      <c r="D178" s="10" t="n">
        <f aca="false">COS(C178)</f>
        <v>0.852640164354092</v>
      </c>
      <c r="E178" s="10" t="n">
        <f aca="false">IF(B178&lt;B177,ROUND(D178/'Sampling and Quantization'!$E$35,0)*'Sampling and Quantization'!$E$35,E177)</f>
        <v>1</v>
      </c>
      <c r="F178" s="10" t="n">
        <f aca="false">F177+0.01*$N$8</f>
        <v>175</v>
      </c>
      <c r="G178" s="10" t="n">
        <f aca="false">G177+$N$8</f>
        <v>17500</v>
      </c>
      <c r="H178" s="10" t="n">
        <f aca="false">F178*$N$4/1000</f>
        <v>54.9778714378214</v>
      </c>
      <c r="I178" s="10" t="n">
        <f aca="false">COS(H178)</f>
        <v>3.18593861969288E-015</v>
      </c>
    </row>
    <row r="179" customFormat="false" ht="15" hidden="false" customHeight="false" outlineLevel="0" collapsed="false">
      <c r="A179" s="10" t="n">
        <f aca="false">A178+0.01</f>
        <v>1.76</v>
      </c>
      <c r="B179" s="10" t="n">
        <f aca="false">MOD(B178+1,$B$1)</f>
        <v>76</v>
      </c>
      <c r="C179" s="10" t="n">
        <f aca="false">A179*$N$4/1000</f>
        <v>0.552920307031804</v>
      </c>
      <c r="D179" s="10" t="n">
        <f aca="false">COS(C179)</f>
        <v>0.850994481794692</v>
      </c>
      <c r="E179" s="10" t="n">
        <f aca="false">IF(B179&lt;B178,ROUND(D179/'Sampling and Quantization'!$E$35,0)*'Sampling and Quantization'!$E$35,E178)</f>
        <v>1</v>
      </c>
      <c r="F179" s="10" t="n">
        <f aca="false">F178+0.01*$N$8</f>
        <v>176</v>
      </c>
      <c r="G179" s="10" t="n">
        <f aca="false">G178+$N$8</f>
        <v>17600</v>
      </c>
      <c r="H179" s="10" t="n">
        <f aca="false">F179*$N$4/1000</f>
        <v>55.2920307031804</v>
      </c>
      <c r="I179" s="10" t="n">
        <f aca="false">COS(H179)</f>
        <v>0.309016994374945</v>
      </c>
    </row>
    <row r="180" customFormat="false" ht="15" hidden="false" customHeight="false" outlineLevel="0" collapsed="false">
      <c r="A180" s="10" t="n">
        <f aca="false">A179+0.01</f>
        <v>1.77</v>
      </c>
      <c r="B180" s="10" t="n">
        <f aca="false">MOD(B179+1,$B$1)</f>
        <v>77</v>
      </c>
      <c r="C180" s="10" t="n">
        <f aca="false">A180*$N$4/1000</f>
        <v>0.556061899685394</v>
      </c>
      <c r="D180" s="10" t="n">
        <f aca="false">COS(C180)</f>
        <v>0.849340400263316</v>
      </c>
      <c r="E180" s="10" t="n">
        <f aca="false">IF(B180&lt;B179,ROUND(D180/'Sampling and Quantization'!$E$35,0)*'Sampling and Quantization'!$E$35,E179)</f>
        <v>1</v>
      </c>
      <c r="F180" s="10" t="n">
        <f aca="false">F179+0.01*$N$8</f>
        <v>177</v>
      </c>
      <c r="G180" s="10" t="n">
        <f aca="false">G179+$N$8</f>
        <v>17700</v>
      </c>
      <c r="H180" s="10" t="n">
        <f aca="false">F180*$N$4/1000</f>
        <v>55.6061899685393</v>
      </c>
      <c r="I180" s="10" t="n">
        <f aca="false">COS(H180)</f>
        <v>0.587785252292479</v>
      </c>
    </row>
    <row r="181" customFormat="false" ht="15" hidden="false" customHeight="false" outlineLevel="0" collapsed="false">
      <c r="A181" s="10" t="n">
        <f aca="false">A180+0.01</f>
        <v>1.78</v>
      </c>
      <c r="B181" s="10" t="n">
        <f aca="false">MOD(B180+1,$B$1)</f>
        <v>78</v>
      </c>
      <c r="C181" s="10" t="n">
        <f aca="false">A181*$N$4/1000</f>
        <v>0.559203492338984</v>
      </c>
      <c r="D181" s="10" t="n">
        <f aca="false">COS(C181)</f>
        <v>0.847677936085083</v>
      </c>
      <c r="E181" s="10" t="n">
        <f aca="false">IF(B181&lt;B180,ROUND(D181/'Sampling and Quantization'!$E$35,0)*'Sampling and Quantization'!$E$35,E180)</f>
        <v>1</v>
      </c>
      <c r="F181" s="10" t="n">
        <f aca="false">F180+0.01*$N$8</f>
        <v>178</v>
      </c>
      <c r="G181" s="10" t="n">
        <f aca="false">G180+$N$8</f>
        <v>17800</v>
      </c>
      <c r="H181" s="10" t="n">
        <f aca="false">F181*$N$4/1000</f>
        <v>55.9203492338983</v>
      </c>
      <c r="I181" s="10" t="n">
        <f aca="false">COS(H181)</f>
        <v>0.809016994374948</v>
      </c>
    </row>
    <row r="182" customFormat="false" ht="15" hidden="false" customHeight="false" outlineLevel="0" collapsed="false">
      <c r="A182" s="10" t="n">
        <f aca="false">A181+0.01</f>
        <v>1.79</v>
      </c>
      <c r="B182" s="10" t="n">
        <f aca="false">MOD(B181+1,$B$1)</f>
        <v>79</v>
      </c>
      <c r="C182" s="10" t="n">
        <f aca="false">A182*$N$4/1000</f>
        <v>0.562345084992573</v>
      </c>
      <c r="D182" s="10" t="n">
        <f aca="false">COS(C182)</f>
        <v>0.846007105667842</v>
      </c>
      <c r="E182" s="10" t="n">
        <f aca="false">IF(B182&lt;B181,ROUND(D182/'Sampling and Quantization'!$E$35,0)*'Sampling and Quantization'!$E$35,E181)</f>
        <v>1</v>
      </c>
      <c r="F182" s="10" t="n">
        <f aca="false">F181+0.01*$N$8</f>
        <v>179</v>
      </c>
      <c r="G182" s="10" t="n">
        <f aca="false">G181+$N$8</f>
        <v>17900</v>
      </c>
      <c r="H182" s="10" t="n">
        <f aca="false">F182*$N$4/1000</f>
        <v>56.2345084992573</v>
      </c>
      <c r="I182" s="10" t="n">
        <f aca="false">COS(H182)</f>
        <v>0.951056516295155</v>
      </c>
    </row>
    <row r="183" customFormat="false" ht="15" hidden="false" customHeight="false" outlineLevel="0" collapsed="false">
      <c r="A183" s="10" t="n">
        <f aca="false">A182+0.01</f>
        <v>1.8</v>
      </c>
      <c r="B183" s="10" t="n">
        <f aca="false">MOD(B182+1,$B$1)</f>
        <v>80</v>
      </c>
      <c r="C183" s="10" t="n">
        <f aca="false">A183*$N$4/1000</f>
        <v>0.565486677646163</v>
      </c>
      <c r="D183" s="10" t="n">
        <f aca="false">COS(C183)</f>
        <v>0.844327925502015</v>
      </c>
      <c r="E183" s="10" t="n">
        <f aca="false">IF(B183&lt;B182,ROUND(D183/'Sampling and Quantization'!$E$35,0)*'Sampling and Quantization'!$E$35,E182)</f>
        <v>1</v>
      </c>
      <c r="F183" s="10" t="n">
        <f aca="false">F182+0.01*$N$8</f>
        <v>180</v>
      </c>
      <c r="G183" s="10" t="n">
        <f aca="false">G182+$N$8</f>
        <v>18000</v>
      </c>
      <c r="H183" s="10" t="n">
        <f aca="false">F183*$N$4/1000</f>
        <v>56.5486677646163</v>
      </c>
      <c r="I183" s="10" t="n">
        <f aca="false">COS(H183)</f>
        <v>1</v>
      </c>
    </row>
    <row r="184" customFormat="false" ht="15" hidden="false" customHeight="false" outlineLevel="0" collapsed="false">
      <c r="A184" s="10" t="n">
        <f aca="false">A183+0.01</f>
        <v>1.81</v>
      </c>
      <c r="B184" s="10" t="n">
        <f aca="false">MOD(B183+1,$B$1)</f>
        <v>81</v>
      </c>
      <c r="C184" s="10" t="n">
        <f aca="false">A184*$N$4/1000</f>
        <v>0.568628270299753</v>
      </c>
      <c r="D184" s="10" t="n">
        <f aca="false">COS(C184)</f>
        <v>0.842640412160432</v>
      </c>
      <c r="E184" s="10" t="n">
        <f aca="false">IF(B184&lt;B183,ROUND(D184/'Sampling and Quantization'!$E$35,0)*'Sampling and Quantization'!$E$35,E183)</f>
        <v>1</v>
      </c>
      <c r="F184" s="10" t="n">
        <f aca="false">F183+0.01*$N$8</f>
        <v>181</v>
      </c>
      <c r="G184" s="10" t="n">
        <f aca="false">G183+$N$8</f>
        <v>18100</v>
      </c>
      <c r="H184" s="10" t="n">
        <f aca="false">F184*$N$4/1000</f>
        <v>56.8628270299753</v>
      </c>
      <c r="I184" s="10" t="n">
        <f aca="false">COS(H184)</f>
        <v>0.951056516295154</v>
      </c>
    </row>
    <row r="185" customFormat="false" ht="15" hidden="false" customHeight="false" outlineLevel="0" collapsed="false">
      <c r="A185" s="10" t="n">
        <f aca="false">A184+0.01</f>
        <v>1.82</v>
      </c>
      <c r="B185" s="10" t="n">
        <f aca="false">MOD(B184+1,$B$1)</f>
        <v>82</v>
      </c>
      <c r="C185" s="10" t="n">
        <f aca="false">A185*$N$4/1000</f>
        <v>0.571769862953343</v>
      </c>
      <c r="D185" s="10" t="n">
        <f aca="false">COS(C185)</f>
        <v>0.840944582298169</v>
      </c>
      <c r="E185" s="10" t="n">
        <f aca="false">IF(B185&lt;B184,ROUND(D185/'Sampling and Quantization'!$E$35,0)*'Sampling and Quantization'!$E$35,E184)</f>
        <v>1</v>
      </c>
      <c r="F185" s="10" t="n">
        <f aca="false">F184+0.01*$N$8</f>
        <v>182</v>
      </c>
      <c r="G185" s="10" t="n">
        <f aca="false">G184+$N$8</f>
        <v>18200</v>
      </c>
      <c r="H185" s="10" t="n">
        <f aca="false">F185*$N$4/1000</f>
        <v>57.1769862953342</v>
      </c>
      <c r="I185" s="10" t="n">
        <f aca="false">COS(H185)</f>
        <v>0.809016994374947</v>
      </c>
    </row>
    <row r="186" customFormat="false" ht="15" hidden="false" customHeight="false" outlineLevel="0" collapsed="false">
      <c r="A186" s="10" t="n">
        <f aca="false">A185+0.01</f>
        <v>1.83</v>
      </c>
      <c r="B186" s="10" t="n">
        <f aca="false">MOD(B185+1,$B$1)</f>
        <v>83</v>
      </c>
      <c r="C186" s="10" t="n">
        <f aca="false">A186*$N$4/1000</f>
        <v>0.574911455606933</v>
      </c>
      <c r="D186" s="10" t="n">
        <f aca="false">COS(C186)</f>
        <v>0.839240452652381</v>
      </c>
      <c r="E186" s="10" t="n">
        <f aca="false">IF(B186&lt;B185,ROUND(D186/'Sampling and Quantization'!$E$35,0)*'Sampling and Quantization'!$E$35,E185)</f>
        <v>1</v>
      </c>
      <c r="F186" s="10" t="n">
        <f aca="false">F185+0.01*$N$8</f>
        <v>183</v>
      </c>
      <c r="G186" s="10" t="n">
        <f aca="false">G185+$N$8</f>
        <v>18300</v>
      </c>
      <c r="H186" s="10" t="n">
        <f aca="false">F186*$N$4/1000</f>
        <v>57.4911455606932</v>
      </c>
      <c r="I186" s="10" t="n">
        <f aca="false">COS(H186)</f>
        <v>0.587785252292476</v>
      </c>
    </row>
    <row r="187" customFormat="false" ht="15" hidden="false" customHeight="false" outlineLevel="0" collapsed="false">
      <c r="A187" s="10" t="n">
        <f aca="false">A186+0.01</f>
        <v>1.84</v>
      </c>
      <c r="B187" s="10" t="n">
        <f aca="false">MOD(B186+1,$B$1)</f>
        <v>84</v>
      </c>
      <c r="C187" s="10" t="n">
        <f aca="false">A187*$N$4/1000</f>
        <v>0.578053048260522</v>
      </c>
      <c r="D187" s="10" t="n">
        <f aca="false">COS(C187)</f>
        <v>0.837528040042141</v>
      </c>
      <c r="E187" s="10" t="n">
        <f aca="false">IF(B187&lt;B186,ROUND(D187/'Sampling and Quantization'!$E$35,0)*'Sampling and Quantization'!$E$35,E186)</f>
        <v>1</v>
      </c>
      <c r="F187" s="10" t="n">
        <f aca="false">F186+0.01*$N$8</f>
        <v>184</v>
      </c>
      <c r="G187" s="10" t="n">
        <f aca="false">G186+$N$8</f>
        <v>18400</v>
      </c>
      <c r="H187" s="10" t="n">
        <f aca="false">F187*$N$4/1000</f>
        <v>57.8053048260522</v>
      </c>
      <c r="I187" s="10" t="n">
        <f aca="false">COS(H187)</f>
        <v>0.309016994374943</v>
      </c>
    </row>
    <row r="188" customFormat="false" ht="15" hidden="false" customHeight="false" outlineLevel="0" collapsed="false">
      <c r="A188" s="10" t="n">
        <f aca="false">A187+0.01</f>
        <v>1.85</v>
      </c>
      <c r="B188" s="10" t="n">
        <f aca="false">MOD(B187+1,$B$1)</f>
        <v>85</v>
      </c>
      <c r="C188" s="10" t="n">
        <f aca="false">A188*$N$4/1000</f>
        <v>0.581194640914112</v>
      </c>
      <c r="D188" s="10" t="n">
        <f aca="false">COS(C188)</f>
        <v>0.83580736136827</v>
      </c>
      <c r="E188" s="10" t="n">
        <f aca="false">IF(B188&lt;B187,ROUND(D188/'Sampling and Quantization'!$E$35,0)*'Sampling and Quantization'!$E$35,E187)</f>
        <v>1</v>
      </c>
      <c r="F188" s="10" t="n">
        <f aca="false">F187+0.01*$N$8</f>
        <v>185</v>
      </c>
      <c r="G188" s="10" t="n">
        <f aca="false">G187+$N$8</f>
        <v>18500</v>
      </c>
      <c r="H188" s="10" t="n">
        <f aca="false">F188*$N$4/1000</f>
        <v>58.1194640914112</v>
      </c>
      <c r="I188" s="10" t="n">
        <f aca="false">COS(H188)</f>
        <v>4.89239739022353E-016</v>
      </c>
    </row>
    <row r="189" customFormat="false" ht="15" hidden="false" customHeight="false" outlineLevel="0" collapsed="false">
      <c r="A189" s="10" t="n">
        <f aca="false">A188+0.01</f>
        <v>1.86</v>
      </c>
      <c r="B189" s="10" t="n">
        <f aca="false">MOD(B188+1,$B$1)</f>
        <v>86</v>
      </c>
      <c r="C189" s="10" t="n">
        <f aca="false">A189*$N$4/1000</f>
        <v>0.584336233567702</v>
      </c>
      <c r="D189" s="10" t="n">
        <f aca="false">COS(C189)</f>
        <v>0.834078433613171</v>
      </c>
      <c r="E189" s="10" t="n">
        <f aca="false">IF(B189&lt;B188,ROUND(D189/'Sampling and Quantization'!$E$35,0)*'Sampling and Quantization'!$E$35,E188)</f>
        <v>1</v>
      </c>
      <c r="F189" s="10" t="n">
        <f aca="false">F188+0.01*$N$8</f>
        <v>186</v>
      </c>
      <c r="G189" s="10" t="n">
        <f aca="false">G188+$N$8</f>
        <v>18600</v>
      </c>
      <c r="H189" s="10" t="n">
        <f aca="false">F189*$N$4/1000</f>
        <v>58.4336233567702</v>
      </c>
      <c r="I189" s="10" t="n">
        <f aca="false">COS(H189)</f>
        <v>-0.309016994374949</v>
      </c>
    </row>
    <row r="190" customFormat="false" ht="15" hidden="false" customHeight="false" outlineLevel="0" collapsed="false">
      <c r="A190" s="10" t="n">
        <f aca="false">A189+0.01</f>
        <v>1.87</v>
      </c>
      <c r="B190" s="10" t="n">
        <f aca="false">MOD(B189+1,$B$1)</f>
        <v>87</v>
      </c>
      <c r="C190" s="10" t="n">
        <f aca="false">A190*$N$4/1000</f>
        <v>0.587477826221292</v>
      </c>
      <c r="D190" s="10" t="n">
        <f aca="false">COS(C190)</f>
        <v>0.832341273840663</v>
      </c>
      <c r="E190" s="10" t="n">
        <f aca="false">IF(B190&lt;B189,ROUND(D190/'Sampling and Quantization'!$E$35,0)*'Sampling and Quantization'!$E$35,E189)</f>
        <v>1</v>
      </c>
      <c r="F190" s="10" t="n">
        <f aca="false">F189+0.01*$N$8</f>
        <v>187</v>
      </c>
      <c r="G190" s="10" t="n">
        <f aca="false">G189+$N$8</f>
        <v>18700</v>
      </c>
      <c r="H190" s="10" t="n">
        <f aca="false">F190*$N$4/1000</f>
        <v>58.7477826221291</v>
      </c>
      <c r="I190" s="10" t="n">
        <f aca="false">COS(H190)</f>
        <v>-0.58778525229247</v>
      </c>
    </row>
    <row r="191" customFormat="false" ht="15" hidden="false" customHeight="false" outlineLevel="0" collapsed="false">
      <c r="A191" s="10" t="n">
        <f aca="false">A190+0.01</f>
        <v>1.88</v>
      </c>
      <c r="B191" s="10" t="n">
        <f aca="false">MOD(B190+1,$B$1)</f>
        <v>88</v>
      </c>
      <c r="C191" s="10" t="n">
        <f aca="false">A191*$N$4/1000</f>
        <v>0.590619418874882</v>
      </c>
      <c r="D191" s="10" t="n">
        <f aca="false">COS(C191)</f>
        <v>0.830595899195812</v>
      </c>
      <c r="E191" s="10" t="n">
        <f aca="false">IF(B191&lt;B190,ROUND(D191/'Sampling and Quantization'!$E$35,0)*'Sampling and Quantization'!$E$35,E190)</f>
        <v>1</v>
      </c>
      <c r="F191" s="10" t="n">
        <f aca="false">F190+0.01*$N$8</f>
        <v>188</v>
      </c>
      <c r="G191" s="10" t="n">
        <f aca="false">G190+$N$8</f>
        <v>18800</v>
      </c>
      <c r="H191" s="10" t="n">
        <f aca="false">F191*$N$4/1000</f>
        <v>59.0619418874881</v>
      </c>
      <c r="I191" s="10" t="n">
        <f aca="false">COS(H191)</f>
        <v>-0.80901699437495</v>
      </c>
    </row>
    <row r="192" customFormat="false" ht="15" hidden="false" customHeight="false" outlineLevel="0" collapsed="false">
      <c r="A192" s="10" t="n">
        <f aca="false">A191+0.01</f>
        <v>1.89</v>
      </c>
      <c r="B192" s="10" t="n">
        <f aca="false">MOD(B191+1,$B$1)</f>
        <v>89</v>
      </c>
      <c r="C192" s="10" t="n">
        <f aca="false">A192*$N$4/1000</f>
        <v>0.593761011528471</v>
      </c>
      <c r="D192" s="10" t="n">
        <f aca="false">COS(C192)</f>
        <v>0.828842326904762</v>
      </c>
      <c r="E192" s="10" t="n">
        <f aca="false">IF(B192&lt;B191,ROUND(D192/'Sampling and Quantization'!$E$35,0)*'Sampling and Quantization'!$E$35,E191)</f>
        <v>1</v>
      </c>
      <c r="F192" s="10" t="n">
        <f aca="false">F191+0.01*$N$8</f>
        <v>189</v>
      </c>
      <c r="G192" s="10" t="n">
        <f aca="false">G191+$N$8</f>
        <v>18900</v>
      </c>
      <c r="H192" s="10" t="n">
        <f aca="false">F192*$N$4/1000</f>
        <v>59.3761011528471</v>
      </c>
      <c r="I192" s="10" t="n">
        <f aca="false">COS(H192)</f>
        <v>-0.951056516295153</v>
      </c>
    </row>
    <row r="193" customFormat="false" ht="15" hidden="false" customHeight="false" outlineLevel="0" collapsed="false">
      <c r="A193" s="10" t="n">
        <f aca="false">A192+0.01</f>
        <v>1.9</v>
      </c>
      <c r="B193" s="10" t="n">
        <f aca="false">MOD(B192+1,$B$1)</f>
        <v>90</v>
      </c>
      <c r="C193" s="10" t="n">
        <f aca="false">A193*$N$4/1000</f>
        <v>0.596902604182061</v>
      </c>
      <c r="D193" s="10" t="n">
        <f aca="false">COS(C193)</f>
        <v>0.827080574274561</v>
      </c>
      <c r="E193" s="10" t="n">
        <f aca="false">IF(B193&lt;B192,ROUND(D193/'Sampling and Quantization'!$E$35,0)*'Sampling and Quantization'!$E$35,E192)</f>
        <v>1</v>
      </c>
      <c r="F193" s="10" t="n">
        <f aca="false">F192+0.01*$N$8</f>
        <v>190</v>
      </c>
      <c r="G193" s="10" t="n">
        <f aca="false">G192+$N$8</f>
        <v>19000</v>
      </c>
      <c r="H193" s="10" t="n">
        <f aca="false">F193*$N$4/1000</f>
        <v>59.6902604182061</v>
      </c>
      <c r="I193" s="10" t="n">
        <f aca="false">COS(H193)</f>
        <v>-1</v>
      </c>
    </row>
    <row r="194" customFormat="false" ht="15" hidden="false" customHeight="false" outlineLevel="0" collapsed="false">
      <c r="A194" s="10" t="n">
        <f aca="false">A193+0.01</f>
        <v>1.91</v>
      </c>
      <c r="B194" s="10" t="n">
        <f aca="false">MOD(B193+1,$B$1)</f>
        <v>91</v>
      </c>
      <c r="C194" s="10" t="n">
        <f aca="false">A194*$N$4/1000</f>
        <v>0.600044196835651</v>
      </c>
      <c r="D194" s="10" t="n">
        <f aca="false">COS(C194)</f>
        <v>0.825310658692999</v>
      </c>
      <c r="E194" s="10" t="n">
        <f aca="false">IF(B194&lt;B193,ROUND(D194/'Sampling and Quantization'!$E$35,0)*'Sampling and Quantization'!$E$35,E193)</f>
        <v>1</v>
      </c>
      <c r="F194" s="10" t="n">
        <f aca="false">F193+0.01*$N$8</f>
        <v>191</v>
      </c>
      <c r="G194" s="10" t="n">
        <f aca="false">G193+$N$8</f>
        <v>19100</v>
      </c>
      <c r="H194" s="10" t="n">
        <f aca="false">F194*$N$4/1000</f>
        <v>60.0044196835651</v>
      </c>
      <c r="I194" s="10" t="n">
        <f aca="false">COS(H194)</f>
        <v>-0.951056516295153</v>
      </c>
    </row>
    <row r="195" customFormat="false" ht="15" hidden="false" customHeight="false" outlineLevel="0" collapsed="false">
      <c r="A195" s="10" t="n">
        <f aca="false">A194+0.01</f>
        <v>1.92</v>
      </c>
      <c r="B195" s="10" t="n">
        <f aca="false">MOD(B194+1,$B$1)</f>
        <v>92</v>
      </c>
      <c r="C195" s="10" t="n">
        <f aca="false">A195*$N$4/1000</f>
        <v>0.603185789489241</v>
      </c>
      <c r="D195" s="10" t="n">
        <f aca="false">COS(C195)</f>
        <v>0.823532597628427</v>
      </c>
      <c r="E195" s="10" t="n">
        <f aca="false">IF(B195&lt;B194,ROUND(D195/'Sampling and Quantization'!$E$35,0)*'Sampling and Quantization'!$E$35,E194)</f>
        <v>1</v>
      </c>
      <c r="F195" s="10" t="n">
        <f aca="false">F194+0.01*$N$8</f>
        <v>192</v>
      </c>
      <c r="G195" s="10" t="n">
        <f aca="false">G194+$N$8</f>
        <v>19200</v>
      </c>
      <c r="H195" s="10" t="n">
        <f aca="false">F195*$N$4/1000</f>
        <v>60.318578948924</v>
      </c>
      <c r="I195" s="10" t="n">
        <f aca="false">COS(H195)</f>
        <v>-0.809016994374949</v>
      </c>
    </row>
    <row r="196" customFormat="false" ht="15" hidden="false" customHeight="false" outlineLevel="0" collapsed="false">
      <c r="A196" s="10" t="n">
        <f aca="false">A195+0.01</f>
        <v>1.93</v>
      </c>
      <c r="B196" s="10" t="n">
        <f aca="false">MOD(B195+1,$B$1)</f>
        <v>93</v>
      </c>
      <c r="C196" s="10" t="n">
        <f aca="false">A196*$N$4/1000</f>
        <v>0.606327382142831</v>
      </c>
      <c r="D196" s="10" t="n">
        <f aca="false">COS(C196)</f>
        <v>0.82174640862959</v>
      </c>
      <c r="E196" s="10" t="n">
        <f aca="false">IF(B196&lt;B195,ROUND(D196/'Sampling and Quantization'!$E$35,0)*'Sampling and Quantization'!$E$35,E195)</f>
        <v>1</v>
      </c>
      <c r="F196" s="10" t="n">
        <f aca="false">F195+0.01*$N$8</f>
        <v>193</v>
      </c>
      <c r="G196" s="10" t="n">
        <f aca="false">G195+$N$8</f>
        <v>19300</v>
      </c>
      <c r="H196" s="10" t="n">
        <f aca="false">F196*$N$4/1000</f>
        <v>60.632738214283</v>
      </c>
      <c r="I196" s="10" t="n">
        <f aca="false">COS(H196)</f>
        <v>-0.587785252292474</v>
      </c>
    </row>
    <row r="197" customFormat="false" ht="15" hidden="false" customHeight="false" outlineLevel="0" collapsed="false">
      <c r="A197" s="10" t="n">
        <f aca="false">A196+0.01</f>
        <v>1.94</v>
      </c>
      <c r="B197" s="10" t="n">
        <f aca="false">MOD(B196+1,$B$1)</f>
        <v>94</v>
      </c>
      <c r="C197" s="10" t="n">
        <f aca="false">A197*$N$4/1000</f>
        <v>0.60946897479642</v>
      </c>
      <c r="D197" s="10" t="n">
        <f aca="false">COS(C197)</f>
        <v>0.819952109325452</v>
      </c>
      <c r="E197" s="10" t="n">
        <f aca="false">IF(B197&lt;B196,ROUND(D197/'Sampling and Quantization'!$E$35,0)*'Sampling and Quantization'!$E$35,E196)</f>
        <v>1</v>
      </c>
      <c r="F197" s="10" t="n">
        <f aca="false">F196+0.01*$N$8</f>
        <v>194</v>
      </c>
      <c r="G197" s="10" t="n">
        <f aca="false">G196+$N$8</f>
        <v>19400</v>
      </c>
      <c r="H197" s="10" t="n">
        <f aca="false">F197*$N$4/1000</f>
        <v>60.946897479642</v>
      </c>
      <c r="I197" s="10" t="n">
        <f aca="false">COS(H197)</f>
        <v>-0.309016994374953</v>
      </c>
    </row>
    <row r="198" customFormat="false" ht="15" hidden="false" customHeight="false" outlineLevel="0" collapsed="false">
      <c r="A198" s="10" t="n">
        <f aca="false">A197+0.01</f>
        <v>1.95</v>
      </c>
      <c r="B198" s="10" t="n">
        <f aca="false">MOD(B197+1,$B$1)</f>
        <v>95</v>
      </c>
      <c r="C198" s="10" t="n">
        <f aca="false">A198*$N$4/1000</f>
        <v>0.61261056745001</v>
      </c>
      <c r="D198" s="10" t="n">
        <f aca="false">COS(C198)</f>
        <v>0.818149717425023</v>
      </c>
      <c r="E198" s="10" t="n">
        <f aca="false">IF(B198&lt;B197,ROUND(D198/'Sampling and Quantization'!$E$35,0)*'Sampling and Quantization'!$E$35,E197)</f>
        <v>1</v>
      </c>
      <c r="F198" s="10" t="n">
        <f aca="false">F197+0.01*$N$8</f>
        <v>195</v>
      </c>
      <c r="G198" s="10" t="n">
        <f aca="false">G197+$N$8</f>
        <v>19500</v>
      </c>
      <c r="H198" s="10" t="n">
        <f aca="false">F198*$N$4/1000</f>
        <v>61.261056745001</v>
      </c>
      <c r="I198" s="10" t="n">
        <f aca="false">COS(H198)</f>
        <v>2.94100925986341E-015</v>
      </c>
    </row>
    <row r="199" customFormat="false" ht="15" hidden="false" customHeight="false" outlineLevel="0" collapsed="false">
      <c r="A199" s="10" t="n">
        <f aca="false">A198+0.01</f>
        <v>1.96</v>
      </c>
      <c r="B199" s="10" t="n">
        <f aca="false">MOD(B198+1,$B$1)</f>
        <v>96</v>
      </c>
      <c r="C199" s="10" t="n">
        <f aca="false">A199*$N$4/1000</f>
        <v>0.6157521601036</v>
      </c>
      <c r="D199" s="10" t="n">
        <f aca="false">COS(C199)</f>
        <v>0.816339250717184</v>
      </c>
      <c r="E199" s="10" t="n">
        <f aca="false">IF(B199&lt;B198,ROUND(D199/'Sampling and Quantization'!$E$35,0)*'Sampling and Quantization'!$E$35,E198)</f>
        <v>1</v>
      </c>
      <c r="F199" s="10" t="n">
        <f aca="false">F198+0.01*$N$8</f>
        <v>196</v>
      </c>
      <c r="G199" s="10" t="n">
        <f aca="false">G198+$N$8</f>
        <v>19600</v>
      </c>
      <c r="H199" s="10" t="n">
        <f aca="false">F199*$N$4/1000</f>
        <v>61.5752160103599</v>
      </c>
      <c r="I199" s="10" t="n">
        <f aca="false">COS(H199)</f>
        <v>0.309016994374945</v>
      </c>
    </row>
    <row r="200" customFormat="false" ht="15" hidden="false" customHeight="false" outlineLevel="0" collapsed="false">
      <c r="A200" s="10" t="n">
        <f aca="false">A199+0.01</f>
        <v>1.97</v>
      </c>
      <c r="B200" s="10" t="n">
        <f aca="false">MOD(B199+1,$B$1)</f>
        <v>97</v>
      </c>
      <c r="C200" s="10" t="n">
        <f aca="false">A200*$N$4/1000</f>
        <v>0.61889375275719</v>
      </c>
      <c r="D200" s="10" t="n">
        <f aca="false">COS(C200)</f>
        <v>0.814520727070509</v>
      </c>
      <c r="E200" s="10" t="n">
        <f aca="false">IF(B200&lt;B199,ROUND(D200/'Sampling and Quantization'!$E$35,0)*'Sampling and Quantization'!$E$35,E199)</f>
        <v>1</v>
      </c>
      <c r="F200" s="10" t="n">
        <f aca="false">F199+0.01*$N$8</f>
        <v>197</v>
      </c>
      <c r="G200" s="10" t="n">
        <f aca="false">G199+$N$8</f>
        <v>19700</v>
      </c>
      <c r="H200" s="10" t="n">
        <f aca="false">F200*$N$4/1000</f>
        <v>61.8893752757189</v>
      </c>
      <c r="I200" s="10" t="n">
        <f aca="false">COS(H200)</f>
        <v>0.587785252292473</v>
      </c>
    </row>
    <row r="201" customFormat="false" ht="15" hidden="false" customHeight="false" outlineLevel="0" collapsed="false">
      <c r="A201" s="10" t="n">
        <f aca="false">A200+0.01</f>
        <v>1.98</v>
      </c>
      <c r="B201" s="10" t="n">
        <f aca="false">MOD(B200+1,$B$1)</f>
        <v>98</v>
      </c>
      <c r="C201" s="10" t="n">
        <f aca="false">A201*$N$4/1000</f>
        <v>0.62203534541078</v>
      </c>
      <c r="D201" s="10" t="n">
        <f aca="false">COS(C201)</f>
        <v>0.812694164433094</v>
      </c>
      <c r="E201" s="10" t="n">
        <f aca="false">IF(B201&lt;B200,ROUND(D201/'Sampling and Quantization'!$E$35,0)*'Sampling and Quantization'!$E$35,E200)</f>
        <v>1</v>
      </c>
      <c r="F201" s="10" t="n">
        <f aca="false">F200+0.01*$N$8</f>
        <v>198</v>
      </c>
      <c r="G201" s="10" t="n">
        <f aca="false">G200+$N$8</f>
        <v>19800</v>
      </c>
      <c r="H201" s="10" t="n">
        <f aca="false">F201*$N$4/1000</f>
        <v>62.2035345410779</v>
      </c>
      <c r="I201" s="10" t="n">
        <f aca="false">COS(H201)</f>
        <v>0.809016994374948</v>
      </c>
    </row>
    <row r="202" customFormat="false" ht="15" hidden="false" customHeight="false" outlineLevel="0" collapsed="false">
      <c r="A202" s="10" t="n">
        <f aca="false">A201+0.01</f>
        <v>1.99</v>
      </c>
      <c r="B202" s="10" t="n">
        <f aca="false">MOD(B201+1,$B$1)</f>
        <v>99</v>
      </c>
      <c r="C202" s="10" t="n">
        <f aca="false">A202*$N$4/1000</f>
        <v>0.625176938064369</v>
      </c>
      <c r="D202" s="10" t="n">
        <f aca="false">COS(C202)</f>
        <v>0.810859580832373</v>
      </c>
      <c r="E202" s="10" t="n">
        <f aca="false">IF(B202&lt;B201,ROUND(D202/'Sampling and Quantization'!$E$35,0)*'Sampling and Quantization'!$E$35,E201)</f>
        <v>1</v>
      </c>
      <c r="F202" s="10" t="n">
        <f aca="false">F201+0.01*$N$8</f>
        <v>199</v>
      </c>
      <c r="G202" s="10" t="n">
        <f aca="false">G201+$N$8</f>
        <v>19900</v>
      </c>
      <c r="H202" s="10" t="n">
        <f aca="false">F202*$N$4/1000</f>
        <v>62.5176938064369</v>
      </c>
      <c r="I202" s="10" t="n">
        <f aca="false">COS(H202)</f>
        <v>0.951056516295154</v>
      </c>
    </row>
    <row r="203" customFormat="false" ht="15" hidden="false" customHeight="false" outlineLevel="0" collapsed="false">
      <c r="A203" s="10" t="n">
        <f aca="false">A202+0.01</f>
        <v>2</v>
      </c>
      <c r="B203" s="10" t="n">
        <f aca="false">MOD(B202+1,$B$1)</f>
        <v>0</v>
      </c>
      <c r="C203" s="10" t="n">
        <f aca="false">A203*$N$4/1000</f>
        <v>0.628318530717959</v>
      </c>
      <c r="D203" s="10" t="n">
        <f aca="false">COS(C203)</f>
        <v>0.809016994374947</v>
      </c>
      <c r="E203" s="10" t="n">
        <f aca="false">IF(B203&lt;B202,ROUND(D203/'Sampling and Quantization'!$E$35,0)*'Sampling and Quantization'!$E$35,E202)</f>
        <v>0.75</v>
      </c>
      <c r="F203" s="10" t="n">
        <f aca="false">F202+0.01*$N$8</f>
        <v>200</v>
      </c>
      <c r="G203" s="10" t="n">
        <f aca="false">G202+$N$8</f>
        <v>20000</v>
      </c>
      <c r="H203" s="10" t="n">
        <f aca="false">F203*$N$4/1000</f>
        <v>62.8318530717959</v>
      </c>
      <c r="I203" s="10" t="n">
        <f aca="false">COS(H203)</f>
        <v>1</v>
      </c>
    </row>
    <row r="204" customFormat="false" ht="15" hidden="false" customHeight="false" outlineLevel="0" collapsed="false">
      <c r="A204" s="10" t="n">
        <f aca="false">A203+0.01</f>
        <v>2.01</v>
      </c>
      <c r="B204" s="10" t="n">
        <f aca="false">MOD(B203+1,$B$1)</f>
        <v>1</v>
      </c>
      <c r="C204" s="10" t="n">
        <f aca="false">A204*$N$4/1000</f>
        <v>0.631460123371549</v>
      </c>
      <c r="D204" s="10" t="n">
        <f aca="false">COS(C204)</f>
        <v>0.8071664232464</v>
      </c>
      <c r="E204" s="10" t="n">
        <f aca="false">IF(B204&lt;B203,ROUND(D204/'Sampling and Quantization'!$E$35,0)*'Sampling and Quantization'!$E$35,E203)</f>
        <v>0.75</v>
      </c>
      <c r="F204" s="10" t="n">
        <f aca="false">F203+0.01*$N$8</f>
        <v>201</v>
      </c>
      <c r="G204" s="10" t="n">
        <f aca="false">G203+$N$8</f>
        <v>20100</v>
      </c>
      <c r="H204" s="10" t="n">
        <f aca="false">F204*$N$4/1000</f>
        <v>63.1460123371549</v>
      </c>
      <c r="I204" s="10" t="n">
        <f aca="false">COS(H204)</f>
        <v>0.951056516295152</v>
      </c>
    </row>
    <row r="205" customFormat="false" ht="15" hidden="false" customHeight="false" outlineLevel="0" collapsed="false">
      <c r="A205" s="10" t="n">
        <f aca="false">A204+0.01</f>
        <v>2.02</v>
      </c>
      <c r="B205" s="10" t="n">
        <f aca="false">MOD(B204+1,$B$1)</f>
        <v>2</v>
      </c>
      <c r="C205" s="10" t="n">
        <f aca="false">A205*$N$4/1000</f>
        <v>0.634601716025139</v>
      </c>
      <c r="D205" s="10" t="n">
        <f aca="false">COS(C205)</f>
        <v>0.805307885711122</v>
      </c>
      <c r="E205" s="10" t="n">
        <f aca="false">IF(B205&lt;B204,ROUND(D205/'Sampling and Quantization'!$E$35,0)*'Sampling and Quantization'!$E$35,E204)</f>
        <v>0.75</v>
      </c>
      <c r="F205" s="10" t="n">
        <f aca="false">F204+0.01*$N$8</f>
        <v>202</v>
      </c>
      <c r="G205" s="10" t="n">
        <f aca="false">G204+$N$8</f>
        <v>20200</v>
      </c>
      <c r="H205" s="10" t="n">
        <f aca="false">F205*$N$4/1000</f>
        <v>63.4601716025138</v>
      </c>
      <c r="I205" s="10" t="n">
        <f aca="false">COS(H205)</f>
        <v>0.809016994374947</v>
      </c>
    </row>
    <row r="206" customFormat="false" ht="15" hidden="false" customHeight="false" outlineLevel="0" collapsed="false">
      <c r="A206" s="10" t="n">
        <f aca="false">A205+0.01</f>
        <v>2.03</v>
      </c>
      <c r="B206" s="10" t="n">
        <f aca="false">MOD(B205+1,$B$1)</f>
        <v>3</v>
      </c>
      <c r="C206" s="10" t="n">
        <f aca="false">A206*$N$4/1000</f>
        <v>0.637743308678728</v>
      </c>
      <c r="D206" s="10" t="n">
        <f aca="false">COS(C206)</f>
        <v>0.803441400112127</v>
      </c>
      <c r="E206" s="10" t="n">
        <f aca="false">IF(B206&lt;B205,ROUND(D206/'Sampling and Quantization'!$E$35,0)*'Sampling and Quantization'!$E$35,E205)</f>
        <v>0.75</v>
      </c>
      <c r="F206" s="10" t="n">
        <f aca="false">F205+0.01*$N$8</f>
        <v>203</v>
      </c>
      <c r="G206" s="10" t="n">
        <f aca="false">G205+$N$8</f>
        <v>20300</v>
      </c>
      <c r="H206" s="10" t="n">
        <f aca="false">F206*$N$4/1000</f>
        <v>63.7743308678728</v>
      </c>
      <c r="I206" s="10" t="n">
        <f aca="false">COS(H206)</f>
        <v>0.587785252292471</v>
      </c>
    </row>
    <row r="207" customFormat="false" ht="15" hidden="false" customHeight="false" outlineLevel="0" collapsed="false">
      <c r="A207" s="10" t="n">
        <f aca="false">A206+0.01</f>
        <v>2.04</v>
      </c>
      <c r="B207" s="10" t="n">
        <f aca="false">MOD(B206+1,$B$1)</f>
        <v>4</v>
      </c>
      <c r="C207" s="10" t="n">
        <f aca="false">A207*$N$4/1000</f>
        <v>0.640884901332318</v>
      </c>
      <c r="D207" s="10" t="n">
        <f aca="false">COS(C207)</f>
        <v>0.801566984870876</v>
      </c>
      <c r="E207" s="10" t="n">
        <f aca="false">IF(B207&lt;B206,ROUND(D207/'Sampling and Quantization'!$E$35,0)*'Sampling and Quantization'!$E$35,E206)</f>
        <v>0.75</v>
      </c>
      <c r="F207" s="10" t="n">
        <f aca="false">F206+0.01*$N$8</f>
        <v>204</v>
      </c>
      <c r="G207" s="10" t="n">
        <f aca="false">G206+$N$8</f>
        <v>20400</v>
      </c>
      <c r="H207" s="10" t="n">
        <f aca="false">F207*$N$4/1000</f>
        <v>64.0884901332318</v>
      </c>
      <c r="I207" s="10" t="n">
        <f aca="false">COS(H207)</f>
        <v>0.309016994374943</v>
      </c>
    </row>
    <row r="208" customFormat="false" ht="15" hidden="false" customHeight="false" outlineLevel="0" collapsed="false">
      <c r="A208" s="10" t="n">
        <f aca="false">A207+0.01</f>
        <v>2.05</v>
      </c>
      <c r="B208" s="10" t="n">
        <f aca="false">MOD(B207+1,$B$1)</f>
        <v>5</v>
      </c>
      <c r="C208" s="10" t="n">
        <f aca="false">A208*$N$4/1000</f>
        <v>0.644026493985908</v>
      </c>
      <c r="D208" s="10" t="n">
        <f aca="false">COS(C208)</f>
        <v>0.79968465848709</v>
      </c>
      <c r="E208" s="10" t="n">
        <f aca="false">IF(B208&lt;B207,ROUND(D208/'Sampling and Quantization'!$E$35,0)*'Sampling and Quantization'!$E$35,E207)</f>
        <v>0.75</v>
      </c>
      <c r="F208" s="10" t="n">
        <f aca="false">F207+0.01*$N$8</f>
        <v>205</v>
      </c>
      <c r="G208" s="10" t="n">
        <f aca="false">G207+$N$8</f>
        <v>20500</v>
      </c>
      <c r="H208" s="10" t="n">
        <f aca="false">F208*$N$4/1000</f>
        <v>64.4026493985908</v>
      </c>
      <c r="I208" s="10" t="n">
        <f aca="false">COS(H208)</f>
        <v>7.83959645645282E-015</v>
      </c>
    </row>
    <row r="209" customFormat="false" ht="15" hidden="false" customHeight="false" outlineLevel="0" collapsed="false">
      <c r="A209" s="10" t="n">
        <f aca="false">A208+0.01</f>
        <v>2.06</v>
      </c>
      <c r="B209" s="10" t="n">
        <f aca="false">MOD(B208+1,$B$1)</f>
        <v>6</v>
      </c>
      <c r="C209" s="10" t="n">
        <f aca="false">A209*$N$4/1000</f>
        <v>0.647168086639497</v>
      </c>
      <c r="D209" s="10" t="n">
        <f aca="false">COS(C209)</f>
        <v>0.797794439538571</v>
      </c>
      <c r="E209" s="10" t="n">
        <f aca="false">IF(B209&lt;B208,ROUND(D209/'Sampling and Quantization'!$E$35,0)*'Sampling and Quantization'!$E$35,E208)</f>
        <v>0.75</v>
      </c>
      <c r="F209" s="10" t="n">
        <f aca="false">F208+0.01*$N$8</f>
        <v>206</v>
      </c>
      <c r="G209" s="10" t="n">
        <f aca="false">G208+$N$8</f>
        <v>20600</v>
      </c>
      <c r="H209" s="10" t="n">
        <f aca="false">F209*$N$4/1000</f>
        <v>64.7168086639497</v>
      </c>
      <c r="I209" s="10" t="n">
        <f aca="false">COS(H209)</f>
        <v>-0.309016994374942</v>
      </c>
    </row>
    <row r="210" customFormat="false" ht="15" hidden="false" customHeight="false" outlineLevel="0" collapsed="false">
      <c r="A210" s="10" t="n">
        <f aca="false">A209+0.01</f>
        <v>2.07</v>
      </c>
      <c r="B210" s="10" t="n">
        <f aca="false">MOD(B209+1,$B$1)</f>
        <v>7</v>
      </c>
      <c r="C210" s="10" t="n">
        <f aca="false">A210*$N$4/1000</f>
        <v>0.650309679293087</v>
      </c>
      <c r="D210" s="10" t="n">
        <f aca="false">COS(C210)</f>
        <v>0.795896346681016</v>
      </c>
      <c r="E210" s="10" t="n">
        <f aca="false">IF(B210&lt;B209,ROUND(D210/'Sampling and Quantization'!$E$35,0)*'Sampling and Quantization'!$E$35,E209)</f>
        <v>0.75</v>
      </c>
      <c r="F210" s="10" t="n">
        <f aca="false">F209+0.01*$N$8</f>
        <v>207</v>
      </c>
      <c r="G210" s="10" t="n">
        <f aca="false">G209+$N$8</f>
        <v>20700</v>
      </c>
      <c r="H210" s="10" t="n">
        <f aca="false">F210*$N$4/1000</f>
        <v>65.0309679293087</v>
      </c>
      <c r="I210" s="10" t="n">
        <f aca="false">COS(H210)</f>
        <v>-0.58778525229247</v>
      </c>
    </row>
    <row r="211" customFormat="false" ht="15" hidden="false" customHeight="false" outlineLevel="0" collapsed="false">
      <c r="A211" s="10" t="n">
        <f aca="false">A210+0.01</f>
        <v>2.08</v>
      </c>
      <c r="B211" s="10" t="n">
        <f aca="false">MOD(B210+1,$B$1)</f>
        <v>8</v>
      </c>
      <c r="C211" s="10" t="n">
        <f aca="false">A211*$N$4/1000</f>
        <v>0.653451271946677</v>
      </c>
      <c r="D211" s="10" t="n">
        <f aca="false">COS(C211)</f>
        <v>0.793990398647835</v>
      </c>
      <c r="E211" s="10" t="n">
        <f aca="false">IF(B211&lt;B210,ROUND(D211/'Sampling and Quantization'!$E$35,0)*'Sampling and Quantization'!$E$35,E210)</f>
        <v>0.75</v>
      </c>
      <c r="F211" s="10" t="n">
        <f aca="false">F210+0.01*$N$8</f>
        <v>208</v>
      </c>
      <c r="G211" s="10" t="n">
        <f aca="false">G210+$N$8</f>
        <v>20800</v>
      </c>
      <c r="H211" s="10" t="n">
        <f aca="false">F211*$N$4/1000</f>
        <v>65.3451271946677</v>
      </c>
      <c r="I211" s="10" t="n">
        <f aca="false">COS(H211)</f>
        <v>-0.809016994374946</v>
      </c>
    </row>
    <row r="212" customFormat="false" ht="15" hidden="false" customHeight="false" outlineLevel="0" collapsed="false">
      <c r="A212" s="10" t="n">
        <f aca="false">A211+0.01</f>
        <v>2.09</v>
      </c>
      <c r="B212" s="10" t="n">
        <f aca="false">MOD(B211+1,$B$1)</f>
        <v>9</v>
      </c>
      <c r="C212" s="10" t="n">
        <f aca="false">A212*$N$4/1000</f>
        <v>0.656592864600267</v>
      </c>
      <c r="D212" s="10" t="n">
        <f aca="false">COS(C212)</f>
        <v>0.792076614249967</v>
      </c>
      <c r="E212" s="10" t="n">
        <f aca="false">IF(B212&lt;B211,ROUND(D212/'Sampling and Quantization'!$E$35,0)*'Sampling and Quantization'!$E$35,E211)</f>
        <v>0.75</v>
      </c>
      <c r="F212" s="10" t="n">
        <f aca="false">F211+0.01*$N$8</f>
        <v>209</v>
      </c>
      <c r="G212" s="10" t="n">
        <f aca="false">G211+$N$8</f>
        <v>20900</v>
      </c>
      <c r="H212" s="10" t="n">
        <f aca="false">F212*$N$4/1000</f>
        <v>65.6592864600267</v>
      </c>
      <c r="I212" s="10" t="n">
        <f aca="false">COS(H212)</f>
        <v>-0.951056516295153</v>
      </c>
    </row>
    <row r="213" customFormat="false" ht="15" hidden="false" customHeight="false" outlineLevel="0" collapsed="false">
      <c r="A213" s="10" t="n">
        <f aca="false">A212+0.01</f>
        <v>2.1</v>
      </c>
      <c r="B213" s="10" t="n">
        <f aca="false">MOD(B212+1,$B$1)</f>
        <v>10</v>
      </c>
      <c r="C213" s="10" t="n">
        <f aca="false">A213*$N$4/1000</f>
        <v>0.659734457253856</v>
      </c>
      <c r="D213" s="10" t="n">
        <f aca="false">COS(C213)</f>
        <v>0.79015501237569</v>
      </c>
      <c r="E213" s="10" t="n">
        <f aca="false">IF(B213&lt;B212,ROUND(D213/'Sampling and Quantization'!$E$35,0)*'Sampling and Quantization'!$E$35,E212)</f>
        <v>0.75</v>
      </c>
      <c r="F213" s="10" t="n">
        <f aca="false">F212+0.01*$N$8</f>
        <v>210</v>
      </c>
      <c r="G213" s="10" t="n">
        <f aca="false">G212+$N$8</f>
        <v>21000</v>
      </c>
      <c r="H213" s="10" t="n">
        <f aca="false">F213*$N$4/1000</f>
        <v>65.9734457253857</v>
      </c>
      <c r="I213" s="10" t="n">
        <f aca="false">COS(H213)</f>
        <v>-1</v>
      </c>
    </row>
    <row r="214" customFormat="false" ht="15" hidden="false" customHeight="false" outlineLevel="0" collapsed="false">
      <c r="A214" s="10" t="n">
        <f aca="false">A213+0.01</f>
        <v>2.11</v>
      </c>
      <c r="B214" s="10" t="n">
        <f aca="false">MOD(B213+1,$B$1)</f>
        <v>11</v>
      </c>
      <c r="C214" s="10" t="n">
        <f aca="false">A214*$N$4/1000</f>
        <v>0.662876049907446</v>
      </c>
      <c r="D214" s="10" t="n">
        <f aca="false">COS(C214)</f>
        <v>0.78822561199044</v>
      </c>
      <c r="E214" s="10" t="n">
        <f aca="false">IF(B214&lt;B213,ROUND(D214/'Sampling and Quantization'!$E$35,0)*'Sampling and Quantization'!$E$35,E213)</f>
        <v>0.75</v>
      </c>
      <c r="F214" s="10" t="n">
        <f aca="false">F213+0.01*$N$8</f>
        <v>211</v>
      </c>
      <c r="G214" s="10" t="n">
        <f aca="false">G213+$N$8</f>
        <v>21100</v>
      </c>
      <c r="H214" s="10" t="n">
        <f aca="false">F214*$N$4/1000</f>
        <v>66.2876049907446</v>
      </c>
      <c r="I214" s="10" t="n">
        <f aca="false">COS(H214)</f>
        <v>-0.951056516295153</v>
      </c>
    </row>
    <row r="215" customFormat="false" ht="15" hidden="false" customHeight="false" outlineLevel="0" collapsed="false">
      <c r="A215" s="10" t="n">
        <f aca="false">A214+0.01</f>
        <v>2.12</v>
      </c>
      <c r="B215" s="10" t="n">
        <f aca="false">MOD(B214+1,$B$1)</f>
        <v>12</v>
      </c>
      <c r="C215" s="10" t="n">
        <f aca="false">A215*$N$4/1000</f>
        <v>0.666017642561036</v>
      </c>
      <c r="D215" s="10" t="n">
        <f aca="false">COS(C215)</f>
        <v>0.786288432136619</v>
      </c>
      <c r="E215" s="10" t="n">
        <f aca="false">IF(B215&lt;B214,ROUND(D215/'Sampling and Quantization'!$E$35,0)*'Sampling and Quantization'!$E$35,E214)</f>
        <v>0.75</v>
      </c>
      <c r="F215" s="10" t="n">
        <f aca="false">F214+0.01*$N$8</f>
        <v>212</v>
      </c>
      <c r="G215" s="10" t="n">
        <f aca="false">G214+$N$8</f>
        <v>21200</v>
      </c>
      <c r="H215" s="10" t="n">
        <f aca="false">F215*$N$4/1000</f>
        <v>66.6017642561036</v>
      </c>
      <c r="I215" s="10" t="n">
        <f aca="false">COS(H215)</f>
        <v>-0.809016994374945</v>
      </c>
    </row>
    <row r="216" customFormat="false" ht="15" hidden="false" customHeight="false" outlineLevel="0" collapsed="false">
      <c r="A216" s="10" t="n">
        <f aca="false">A215+0.01</f>
        <v>2.13</v>
      </c>
      <c r="B216" s="10" t="n">
        <f aca="false">MOD(B215+1,$B$1)</f>
        <v>13</v>
      </c>
      <c r="C216" s="10" t="n">
        <f aca="false">A216*$N$4/1000</f>
        <v>0.669159235214625</v>
      </c>
      <c r="D216" s="10" t="n">
        <f aca="false">COS(C216)</f>
        <v>0.78434349193341</v>
      </c>
      <c r="E216" s="10" t="n">
        <f aca="false">IF(B216&lt;B215,ROUND(D216/'Sampling and Quantization'!$E$35,0)*'Sampling and Quantization'!$E$35,E215)</f>
        <v>0.75</v>
      </c>
      <c r="F216" s="10" t="n">
        <f aca="false">F215+0.01*$N$8</f>
        <v>213</v>
      </c>
      <c r="G216" s="10" t="n">
        <f aca="false">G215+$N$8</f>
        <v>21300</v>
      </c>
      <c r="H216" s="10" t="n">
        <f aca="false">F216*$N$4/1000</f>
        <v>66.9159235214626</v>
      </c>
      <c r="I216" s="10" t="n">
        <f aca="false">COS(H216)</f>
        <v>-0.58778525229248</v>
      </c>
    </row>
    <row r="217" customFormat="false" ht="15" hidden="false" customHeight="false" outlineLevel="0" collapsed="false">
      <c r="A217" s="10" t="n">
        <f aca="false">A216+0.01</f>
        <v>2.14</v>
      </c>
      <c r="B217" s="10" t="n">
        <f aca="false">MOD(B216+1,$B$1)</f>
        <v>14</v>
      </c>
      <c r="C217" s="10" t="n">
        <f aca="false">A217*$N$4/1000</f>
        <v>0.672300827868215</v>
      </c>
      <c r="D217" s="10" t="n">
        <f aca="false">COS(C217)</f>
        <v>0.782390810576588</v>
      </c>
      <c r="E217" s="10" t="n">
        <f aca="false">IF(B217&lt;B216,ROUND(D217/'Sampling and Quantization'!$E$35,0)*'Sampling and Quantization'!$E$35,E216)</f>
        <v>0.75</v>
      </c>
      <c r="F217" s="10" t="n">
        <f aca="false">F216+0.01*$N$8</f>
        <v>214</v>
      </c>
      <c r="G217" s="10" t="n">
        <f aca="false">G216+$N$8</f>
        <v>21400</v>
      </c>
      <c r="H217" s="10" t="n">
        <f aca="false">F217*$N$4/1000</f>
        <v>67.2300827868216</v>
      </c>
      <c r="I217" s="10" t="n">
        <f aca="false">COS(H217)</f>
        <v>-0.309016994374953</v>
      </c>
    </row>
    <row r="218" customFormat="false" ht="15" hidden="false" customHeight="false" outlineLevel="0" collapsed="false">
      <c r="A218" s="10" t="n">
        <f aca="false">A217+0.01</f>
        <v>2.15</v>
      </c>
      <c r="B218" s="10" t="n">
        <f aca="false">MOD(B217+1,$B$1)</f>
        <v>15</v>
      </c>
      <c r="C218" s="10" t="n">
        <f aca="false">A218*$N$4/1000</f>
        <v>0.675442420521805</v>
      </c>
      <c r="D218" s="10" t="n">
        <f aca="false">COS(C218)</f>
        <v>0.78043040733833</v>
      </c>
      <c r="E218" s="10" t="n">
        <f aca="false">IF(B218&lt;B217,ROUND(D218/'Sampling and Quantization'!$E$35,0)*'Sampling and Quantization'!$E$35,E217)</f>
        <v>0.75</v>
      </c>
      <c r="F218" s="10" t="n">
        <f aca="false">F217+0.01*$N$8</f>
        <v>215</v>
      </c>
      <c r="G218" s="10" t="n">
        <f aca="false">G217+$N$8</f>
        <v>21500</v>
      </c>
      <c r="H218" s="10" t="n">
        <f aca="false">F218*$N$4/1000</f>
        <v>67.5442420521806</v>
      </c>
      <c r="I218" s="10" t="n">
        <f aca="false">COS(H218)</f>
        <v>9.80150725763494E-015</v>
      </c>
    </row>
    <row r="219" customFormat="false" ht="15" hidden="false" customHeight="false" outlineLevel="0" collapsed="false">
      <c r="A219" s="10" t="n">
        <f aca="false">A218+0.01</f>
        <v>2.16</v>
      </c>
      <c r="B219" s="10" t="n">
        <f aca="false">MOD(B218+1,$B$1)</f>
        <v>16</v>
      </c>
      <c r="C219" s="10" t="n">
        <f aca="false">A219*$N$4/1000</f>
        <v>0.678584013175395</v>
      </c>
      <c r="D219" s="10" t="n">
        <f aca="false">COS(C219)</f>
        <v>0.778462301567024</v>
      </c>
      <c r="E219" s="10" t="n">
        <f aca="false">IF(B219&lt;B218,ROUND(D219/'Sampling and Quantization'!$E$35,0)*'Sampling and Quantization'!$E$35,E218)</f>
        <v>0.75</v>
      </c>
      <c r="F219" s="10" t="n">
        <f aca="false">F218+0.01*$N$8</f>
        <v>216</v>
      </c>
      <c r="G219" s="10" t="n">
        <f aca="false">G218+$N$8</f>
        <v>21600</v>
      </c>
      <c r="H219" s="10" t="n">
        <f aca="false">F219*$N$4/1000</f>
        <v>67.8584013175395</v>
      </c>
      <c r="I219" s="10" t="n">
        <f aca="false">COS(H219)</f>
        <v>0.309016994374945</v>
      </c>
    </row>
    <row r="220" customFormat="false" ht="15" hidden="false" customHeight="false" outlineLevel="0" collapsed="false">
      <c r="A220" s="10" t="n">
        <f aca="false">A219+0.01</f>
        <v>2.17</v>
      </c>
      <c r="B220" s="10" t="n">
        <f aca="false">MOD(B219+1,$B$1)</f>
        <v>17</v>
      </c>
      <c r="C220" s="10" t="n">
        <f aca="false">A220*$N$4/1000</f>
        <v>0.681725605828984</v>
      </c>
      <c r="D220" s="10" t="n">
        <f aca="false">COS(C220)</f>
        <v>0.776486512687079</v>
      </c>
      <c r="E220" s="10" t="n">
        <f aca="false">IF(B220&lt;B219,ROUND(D220/'Sampling and Quantization'!$E$35,0)*'Sampling and Quantization'!$E$35,E219)</f>
        <v>0.75</v>
      </c>
      <c r="F220" s="10" t="n">
        <f aca="false">F219+0.01*$N$8</f>
        <v>217</v>
      </c>
      <c r="G220" s="10" t="n">
        <f aca="false">G219+$N$8</f>
        <v>21700</v>
      </c>
      <c r="H220" s="10" t="n">
        <f aca="false">F220*$N$4/1000</f>
        <v>68.1725605828985</v>
      </c>
      <c r="I220" s="10" t="n">
        <f aca="false">COS(H220)</f>
        <v>0.587785252292473</v>
      </c>
    </row>
    <row r="221" customFormat="false" ht="15" hidden="false" customHeight="false" outlineLevel="0" collapsed="false">
      <c r="A221" s="10" t="n">
        <f aca="false">A220+0.01</f>
        <v>2.18</v>
      </c>
      <c r="B221" s="10" t="n">
        <f aca="false">MOD(B220+1,$B$1)</f>
        <v>18</v>
      </c>
      <c r="C221" s="10" t="n">
        <f aca="false">A221*$N$4/1000</f>
        <v>0.684867198482574</v>
      </c>
      <c r="D221" s="10" t="n">
        <f aca="false">COS(C221)</f>
        <v>0.774503060198734</v>
      </c>
      <c r="E221" s="10" t="n">
        <f aca="false">IF(B221&lt;B220,ROUND(D221/'Sampling and Quantization'!$E$35,0)*'Sampling and Quantization'!$E$35,E220)</f>
        <v>0.75</v>
      </c>
      <c r="F221" s="10" t="n">
        <f aca="false">F220+0.01*$N$8</f>
        <v>218</v>
      </c>
      <c r="G221" s="10" t="n">
        <f aca="false">G220+$N$8</f>
        <v>21800</v>
      </c>
      <c r="H221" s="10" t="n">
        <f aca="false">F221*$N$4/1000</f>
        <v>68.4867198482575</v>
      </c>
      <c r="I221" s="10" t="n">
        <f aca="false">COS(H221)</f>
        <v>0.809016994374948</v>
      </c>
    </row>
    <row r="222" customFormat="false" ht="15" hidden="false" customHeight="false" outlineLevel="0" collapsed="false">
      <c r="A222" s="10" t="n">
        <f aca="false">A221+0.01</f>
        <v>2.19</v>
      </c>
      <c r="B222" s="10" t="n">
        <f aca="false">MOD(B221+1,$B$1)</f>
        <v>19</v>
      </c>
      <c r="C222" s="10" t="n">
        <f aca="false">A222*$N$4/1000</f>
        <v>0.688008791136164</v>
      </c>
      <c r="D222" s="10" t="n">
        <f aca="false">COS(C222)</f>
        <v>0.772511963677865</v>
      </c>
      <c r="E222" s="10" t="n">
        <f aca="false">IF(B222&lt;B221,ROUND(D222/'Sampling and Quantization'!$E$35,0)*'Sampling and Quantization'!$E$35,E221)</f>
        <v>0.75</v>
      </c>
      <c r="F222" s="10" t="n">
        <f aca="false">F221+0.01*$N$8</f>
        <v>219</v>
      </c>
      <c r="G222" s="10" t="n">
        <f aca="false">G221+$N$8</f>
        <v>21900</v>
      </c>
      <c r="H222" s="10" t="n">
        <f aca="false">F222*$N$4/1000</f>
        <v>68.8008791136165</v>
      </c>
      <c r="I222" s="10" t="n">
        <f aca="false">COS(H222)</f>
        <v>0.95105651629515</v>
      </c>
    </row>
    <row r="223" customFormat="false" ht="15" hidden="false" customHeight="false" outlineLevel="0" collapsed="false">
      <c r="A223" s="10" t="n">
        <f aca="false">A222+0.01</f>
        <v>2.2</v>
      </c>
      <c r="B223" s="10" t="n">
        <f aca="false">MOD(B222+1,$B$1)</f>
        <v>20</v>
      </c>
      <c r="C223" s="10" t="n">
        <f aca="false">A223*$N$4/1000</f>
        <v>0.691150383789754</v>
      </c>
      <c r="D223" s="10" t="n">
        <f aca="false">COS(C223)</f>
        <v>0.77051324277579</v>
      </c>
      <c r="E223" s="10" t="n">
        <f aca="false">IF(B223&lt;B222,ROUND(D223/'Sampling and Quantization'!$E$35,0)*'Sampling and Quantization'!$E$35,E222)</f>
        <v>0.75</v>
      </c>
      <c r="F223" s="10" t="n">
        <f aca="false">F222+0.01*$N$8</f>
        <v>220</v>
      </c>
      <c r="G223" s="10" t="n">
        <f aca="false">G222+$N$8</f>
        <v>22000</v>
      </c>
      <c r="H223" s="10" t="n">
        <f aca="false">F223*$N$4/1000</f>
        <v>69.1150383789755</v>
      </c>
      <c r="I223" s="10" t="n">
        <f aca="false">COS(H223)</f>
        <v>1</v>
      </c>
    </row>
    <row r="224" customFormat="false" ht="15" hidden="false" customHeight="false" outlineLevel="0" collapsed="false">
      <c r="A224" s="10" t="n">
        <f aca="false">A223+0.01</f>
        <v>2.21</v>
      </c>
      <c r="B224" s="10" t="n">
        <f aca="false">MOD(B223+1,$B$1)</f>
        <v>21</v>
      </c>
      <c r="C224" s="10" t="n">
        <f aca="false">A224*$N$4/1000</f>
        <v>0.694291976443343</v>
      </c>
      <c r="D224" s="10" t="n">
        <f aca="false">COS(C224)</f>
        <v>0.768506917219077</v>
      </c>
      <c r="E224" s="10" t="n">
        <f aca="false">IF(B224&lt;B223,ROUND(D224/'Sampling and Quantization'!$E$35,0)*'Sampling and Quantization'!$E$35,E223)</f>
        <v>0.75</v>
      </c>
      <c r="F224" s="10" t="n">
        <f aca="false">F223+0.01*$N$8</f>
        <v>221</v>
      </c>
      <c r="G224" s="10" t="n">
        <f aca="false">G223+$N$8</f>
        <v>22100</v>
      </c>
      <c r="H224" s="10" t="n">
        <f aca="false">F224*$N$4/1000</f>
        <v>69.4291976443344</v>
      </c>
      <c r="I224" s="10" t="n">
        <f aca="false">COS(H224)</f>
        <v>0.951056516295152</v>
      </c>
    </row>
    <row r="225" customFormat="false" ht="15" hidden="false" customHeight="false" outlineLevel="0" collapsed="false">
      <c r="A225" s="10" t="n">
        <f aca="false">A224+0.01</f>
        <v>2.22</v>
      </c>
      <c r="B225" s="10" t="n">
        <f aca="false">MOD(B224+1,$B$1)</f>
        <v>22</v>
      </c>
      <c r="C225" s="10" t="n">
        <f aca="false">A225*$N$4/1000</f>
        <v>0.697433569096933</v>
      </c>
      <c r="D225" s="10" t="n">
        <f aca="false">COS(C225)</f>
        <v>0.766493006809351</v>
      </c>
      <c r="E225" s="10" t="n">
        <f aca="false">IF(B225&lt;B224,ROUND(D225/'Sampling and Quantization'!$E$35,0)*'Sampling and Quantization'!$E$35,E224)</f>
        <v>0.75</v>
      </c>
      <c r="F225" s="10" t="n">
        <f aca="false">F224+0.01*$N$8</f>
        <v>222</v>
      </c>
      <c r="G225" s="10" t="n">
        <f aca="false">G224+$N$8</f>
        <v>22200</v>
      </c>
      <c r="H225" s="10" t="n">
        <f aca="false">F225*$N$4/1000</f>
        <v>69.7433569096934</v>
      </c>
      <c r="I225" s="10" t="n">
        <f aca="false">COS(H225)</f>
        <v>0.809016994374951</v>
      </c>
    </row>
    <row r="226" customFormat="false" ht="15" hidden="false" customHeight="false" outlineLevel="0" collapsed="false">
      <c r="A226" s="10" t="n">
        <f aca="false">A225+0.01</f>
        <v>2.23</v>
      </c>
      <c r="B226" s="10" t="n">
        <f aca="false">MOD(B225+1,$B$1)</f>
        <v>23</v>
      </c>
      <c r="C226" s="10" t="n">
        <f aca="false">A226*$N$4/1000</f>
        <v>0.700575161750523</v>
      </c>
      <c r="D226" s="10" t="n">
        <f aca="false">COS(C226)</f>
        <v>0.764471531423092</v>
      </c>
      <c r="E226" s="10" t="n">
        <f aca="false">IF(B226&lt;B225,ROUND(D226/'Sampling and Quantization'!$E$35,0)*'Sampling and Quantization'!$E$35,E225)</f>
        <v>0.75</v>
      </c>
      <c r="F226" s="10" t="n">
        <f aca="false">F225+0.01*$N$8</f>
        <v>223</v>
      </c>
      <c r="G226" s="10" t="n">
        <f aca="false">G225+$N$8</f>
        <v>22300</v>
      </c>
      <c r="H226" s="10" t="n">
        <f aca="false">F226*$N$4/1000</f>
        <v>70.0575161750524</v>
      </c>
      <c r="I226" s="10" t="n">
        <f aca="false">COS(H226)</f>
        <v>0.587785252292477</v>
      </c>
    </row>
    <row r="227" customFormat="false" ht="15" hidden="false" customHeight="false" outlineLevel="0" collapsed="false">
      <c r="A227" s="10" t="n">
        <f aca="false">A226+0.01</f>
        <v>2.24</v>
      </c>
      <c r="B227" s="10" t="n">
        <f aca="false">MOD(B226+1,$B$1)</f>
        <v>24</v>
      </c>
      <c r="C227" s="10" t="n">
        <f aca="false">A227*$N$4/1000</f>
        <v>0.703716754404113</v>
      </c>
      <c r="D227" s="10" t="n">
        <f aca="false">COS(C227)</f>
        <v>0.762442511011449</v>
      </c>
      <c r="E227" s="10" t="n">
        <f aca="false">IF(B227&lt;B226,ROUND(D227/'Sampling and Quantization'!$E$35,0)*'Sampling and Quantization'!$E$35,E226)</f>
        <v>0.75</v>
      </c>
      <c r="F227" s="10" t="n">
        <f aca="false">F226+0.01*$N$8</f>
        <v>224</v>
      </c>
      <c r="G227" s="10" t="n">
        <f aca="false">G226+$N$8</f>
        <v>22400</v>
      </c>
      <c r="H227" s="10" t="n">
        <f aca="false">F227*$N$4/1000</f>
        <v>70.3716754404114</v>
      </c>
      <c r="I227" s="10" t="n">
        <f aca="false">COS(H227)</f>
        <v>0.309016994374936</v>
      </c>
    </row>
    <row r="228" customFormat="false" ht="15" hidden="false" customHeight="false" outlineLevel="0" collapsed="false">
      <c r="A228" s="10" t="n">
        <f aca="false">A227+0.01</f>
        <v>2.25</v>
      </c>
      <c r="B228" s="10" t="n">
        <f aca="false">MOD(B227+1,$B$1)</f>
        <v>25</v>
      </c>
      <c r="C228" s="10" t="n">
        <f aca="false">A228*$N$4/1000</f>
        <v>0.706858347057702</v>
      </c>
      <c r="D228" s="10" t="n">
        <f aca="false">COS(C228)</f>
        <v>0.760405965600032</v>
      </c>
      <c r="E228" s="10" t="n">
        <f aca="false">IF(B228&lt;B227,ROUND(D228/'Sampling and Quantization'!$E$35,0)*'Sampling and Quantization'!$E$35,E227)</f>
        <v>0.75</v>
      </c>
      <c r="F228" s="10" t="n">
        <f aca="false">F227+0.01*$N$8</f>
        <v>225</v>
      </c>
      <c r="G228" s="10" t="n">
        <f aca="false">G227+$N$8</f>
        <v>22500</v>
      </c>
      <c r="H228" s="10" t="n">
        <f aca="false">F228*$N$4/1000</f>
        <v>70.6858347057703</v>
      </c>
      <c r="I228" s="10" t="n">
        <f aca="false">COS(H228)</f>
        <v>9.79098458681294E-016</v>
      </c>
    </row>
    <row r="229" customFormat="false" ht="15" hidden="false" customHeight="false" outlineLevel="0" collapsed="false">
      <c r="A229" s="10" t="n">
        <f aca="false">A228+0.01</f>
        <v>2.26</v>
      </c>
      <c r="B229" s="10" t="n">
        <f aca="false">MOD(B228+1,$B$1)</f>
        <v>26</v>
      </c>
      <c r="C229" s="10" t="n">
        <f aca="false">A229*$N$4/1000</f>
        <v>0.709999939711292</v>
      </c>
      <c r="D229" s="10" t="n">
        <f aca="false">COS(C229)</f>
        <v>0.758361915288723</v>
      </c>
      <c r="E229" s="10" t="n">
        <f aca="false">IF(B229&lt;B228,ROUND(D229/'Sampling and Quantization'!$E$35,0)*'Sampling and Quantization'!$E$35,E228)</f>
        <v>0.75</v>
      </c>
      <c r="F229" s="10" t="n">
        <f aca="false">F228+0.01*$N$8</f>
        <v>226</v>
      </c>
      <c r="G229" s="10" t="n">
        <f aca="false">G228+$N$8</f>
        <v>22600</v>
      </c>
      <c r="H229" s="10" t="n">
        <f aca="false">F229*$N$4/1000</f>
        <v>70.9999939711293</v>
      </c>
      <c r="I229" s="10" t="n">
        <f aca="false">COS(H229)</f>
        <v>-0.309016994374948</v>
      </c>
    </row>
    <row r="230" customFormat="false" ht="15" hidden="false" customHeight="false" outlineLevel="0" collapsed="false">
      <c r="A230" s="10" t="n">
        <f aca="false">A229+0.01</f>
        <v>2.27</v>
      </c>
      <c r="B230" s="10" t="n">
        <f aca="false">MOD(B229+1,$B$1)</f>
        <v>27</v>
      </c>
      <c r="C230" s="10" t="n">
        <f aca="false">A230*$N$4/1000</f>
        <v>0.713141532364882</v>
      </c>
      <c r="D230" s="10" t="n">
        <f aca="false">COS(C230)</f>
        <v>0.756310380251473</v>
      </c>
      <c r="E230" s="10" t="n">
        <f aca="false">IF(B230&lt;B229,ROUND(D230/'Sampling and Quantization'!$E$35,0)*'Sampling and Quantization'!$E$35,E229)</f>
        <v>0.75</v>
      </c>
      <c r="F230" s="10" t="n">
        <f aca="false">F229+0.01*$N$8</f>
        <v>227</v>
      </c>
      <c r="G230" s="10" t="n">
        <f aca="false">G229+$N$8</f>
        <v>22700</v>
      </c>
      <c r="H230" s="10" t="n">
        <f aca="false">F230*$N$4/1000</f>
        <v>71.3141532364883</v>
      </c>
      <c r="I230" s="10" t="n">
        <f aca="false">COS(H230)</f>
        <v>-0.587785252292475</v>
      </c>
    </row>
    <row r="231" customFormat="false" ht="15" hidden="false" customHeight="false" outlineLevel="0" collapsed="false">
      <c r="A231" s="10" t="n">
        <f aca="false">A230+0.01</f>
        <v>2.28</v>
      </c>
      <c r="B231" s="10" t="n">
        <f aca="false">MOD(B230+1,$B$1)</f>
        <v>28</v>
      </c>
      <c r="C231" s="10" t="n">
        <f aca="false">A231*$N$4/1000</f>
        <v>0.716283125018471</v>
      </c>
      <c r="D231" s="10" t="n">
        <f aca="false">COS(C231)</f>
        <v>0.754251380736105</v>
      </c>
      <c r="E231" s="10" t="n">
        <f aca="false">IF(B231&lt;B230,ROUND(D231/'Sampling and Quantization'!$E$35,0)*'Sampling and Quantization'!$E$35,E230)</f>
        <v>0.75</v>
      </c>
      <c r="F231" s="10" t="n">
        <f aca="false">F230+0.01*$N$8</f>
        <v>228</v>
      </c>
      <c r="G231" s="10" t="n">
        <f aca="false">G230+$N$8</f>
        <v>22800</v>
      </c>
      <c r="H231" s="10" t="n">
        <f aca="false">F231*$N$4/1000</f>
        <v>71.6283125018473</v>
      </c>
      <c r="I231" s="10" t="n">
        <f aca="false">COS(H231)</f>
        <v>-0.80901699437495</v>
      </c>
    </row>
    <row r="232" customFormat="false" ht="15" hidden="false" customHeight="false" outlineLevel="0" collapsed="false">
      <c r="A232" s="10" t="n">
        <f aca="false">A231+0.01</f>
        <v>2.29</v>
      </c>
      <c r="B232" s="10" t="n">
        <f aca="false">MOD(B231+1,$B$1)</f>
        <v>29</v>
      </c>
      <c r="C232" s="10" t="n">
        <f aca="false">A232*$N$4/1000</f>
        <v>0.719424717672061</v>
      </c>
      <c r="D232" s="10" t="n">
        <f aca="false">COS(C232)</f>
        <v>0.752184937064112</v>
      </c>
      <c r="E232" s="10" t="n">
        <f aca="false">IF(B232&lt;B231,ROUND(D232/'Sampling and Quantization'!$E$35,0)*'Sampling and Quantization'!$E$35,E231)</f>
        <v>0.75</v>
      </c>
      <c r="F232" s="10" t="n">
        <f aca="false">F231+0.01*$N$8</f>
        <v>229</v>
      </c>
      <c r="G232" s="10" t="n">
        <f aca="false">G231+$N$8</f>
        <v>22900</v>
      </c>
      <c r="H232" s="10" t="n">
        <f aca="false">F232*$N$4/1000</f>
        <v>71.9424717672063</v>
      </c>
      <c r="I232" s="10" t="n">
        <f aca="false">COS(H232)</f>
        <v>-0.951056516295155</v>
      </c>
    </row>
    <row r="233" customFormat="false" ht="15" hidden="false" customHeight="false" outlineLevel="0" collapsed="false">
      <c r="A233" s="10" t="n">
        <f aca="false">A232+0.01</f>
        <v>2.29999999999999</v>
      </c>
      <c r="B233" s="10" t="n">
        <f aca="false">MOD(B232+1,$B$1)</f>
        <v>30</v>
      </c>
      <c r="C233" s="10" t="n">
        <f aca="false">A233*$N$4/1000</f>
        <v>0.722566310325651</v>
      </c>
      <c r="D233" s="10" t="n">
        <f aca="false">COS(C233)</f>
        <v>0.750111069630461</v>
      </c>
      <c r="E233" s="10" t="n">
        <f aca="false">IF(B233&lt;B232,ROUND(D233/'Sampling and Quantization'!$E$35,0)*'Sampling and Quantization'!$E$35,E232)</f>
        <v>0.75</v>
      </c>
      <c r="F233" s="10" t="n">
        <f aca="false">F232+0.01*$N$8</f>
        <v>230</v>
      </c>
      <c r="G233" s="10" t="n">
        <f aca="false">G232+$N$8</f>
        <v>23000</v>
      </c>
      <c r="H233" s="10" t="n">
        <f aca="false">F233*$N$4/1000</f>
        <v>72.2566310325652</v>
      </c>
      <c r="I233" s="10" t="n">
        <f aca="false">COS(H233)</f>
        <v>-1</v>
      </c>
    </row>
    <row r="234" customFormat="false" ht="15" hidden="false" customHeight="false" outlineLevel="0" collapsed="false">
      <c r="A234" s="10" t="n">
        <f aca="false">A233+0.01</f>
        <v>2.30999999999999</v>
      </c>
      <c r="B234" s="10" t="n">
        <f aca="false">MOD(B233+1,$B$1)</f>
        <v>31</v>
      </c>
      <c r="C234" s="10" t="n">
        <f aca="false">A234*$N$4/1000</f>
        <v>0.725707902979241</v>
      </c>
      <c r="D234" s="10" t="n">
        <f aca="false">COS(C234)</f>
        <v>0.748029798903384</v>
      </c>
      <c r="E234" s="10" t="n">
        <f aca="false">IF(B234&lt;B233,ROUND(D234/'Sampling and Quantization'!$E$35,0)*'Sampling and Quantization'!$E$35,E233)</f>
        <v>0.75</v>
      </c>
      <c r="F234" s="10" t="n">
        <f aca="false">F233+0.01*$N$8</f>
        <v>231</v>
      </c>
      <c r="G234" s="10" t="n">
        <f aca="false">G233+$N$8</f>
        <v>23100</v>
      </c>
      <c r="H234" s="10" t="n">
        <f aca="false">F234*$N$4/1000</f>
        <v>72.5707902979242</v>
      </c>
      <c r="I234" s="10" t="n">
        <f aca="false">COS(H234)</f>
        <v>-0.951056516295155</v>
      </c>
    </row>
    <row r="235" customFormat="false" ht="15" hidden="false" customHeight="false" outlineLevel="0" collapsed="false">
      <c r="A235" s="10" t="n">
        <f aca="false">A234+0.01</f>
        <v>2.31999999999999</v>
      </c>
      <c r="B235" s="10" t="n">
        <f aca="false">MOD(B234+1,$B$1)</f>
        <v>32</v>
      </c>
      <c r="C235" s="10" t="n">
        <f aca="false">A235*$N$4/1000</f>
        <v>0.72884949563283</v>
      </c>
      <c r="D235" s="10" t="n">
        <f aca="false">COS(C235)</f>
        <v>0.745941145424183</v>
      </c>
      <c r="E235" s="10" t="n">
        <f aca="false">IF(B235&lt;B234,ROUND(D235/'Sampling and Quantization'!$E$35,0)*'Sampling and Quantization'!$E$35,E234)</f>
        <v>0.75</v>
      </c>
      <c r="F235" s="10" t="n">
        <f aca="false">F234+0.01*$N$8</f>
        <v>232</v>
      </c>
      <c r="G235" s="10" t="n">
        <f aca="false">G234+$N$8</f>
        <v>23200</v>
      </c>
      <c r="H235" s="10" t="n">
        <f aca="false">F235*$N$4/1000</f>
        <v>72.8849495632832</v>
      </c>
      <c r="I235" s="10" t="n">
        <f aca="false">COS(H235)</f>
        <v>-0.809016994374949</v>
      </c>
    </row>
    <row r="236" customFormat="false" ht="15" hidden="false" customHeight="false" outlineLevel="0" collapsed="false">
      <c r="A236" s="10" t="n">
        <f aca="false">A235+0.01</f>
        <v>2.32999999999999</v>
      </c>
      <c r="B236" s="10" t="n">
        <f aca="false">MOD(B235+1,$B$1)</f>
        <v>33</v>
      </c>
      <c r="C236" s="10" t="n">
        <f aca="false">A236*$N$4/1000</f>
        <v>0.73199108828642</v>
      </c>
      <c r="D236" s="10" t="n">
        <f aca="false">COS(C236)</f>
        <v>0.743845129807026</v>
      </c>
      <c r="E236" s="10" t="n">
        <f aca="false">IF(B236&lt;B235,ROUND(D236/'Sampling and Quantization'!$E$35,0)*'Sampling and Quantization'!$E$35,E235)</f>
        <v>0.75</v>
      </c>
      <c r="F236" s="10" t="n">
        <f aca="false">F235+0.01*$N$8</f>
        <v>233</v>
      </c>
      <c r="G236" s="10" t="n">
        <f aca="false">G235+$N$8</f>
        <v>23300</v>
      </c>
      <c r="H236" s="10" t="n">
        <f aca="false">F236*$N$4/1000</f>
        <v>73.1991088286422</v>
      </c>
      <c r="I236" s="10" t="n">
        <f aca="false">COS(H236)</f>
        <v>-0.587785252292474</v>
      </c>
    </row>
    <row r="237" customFormat="false" ht="15" hidden="false" customHeight="false" outlineLevel="0" collapsed="false">
      <c r="A237" s="10" t="n">
        <f aca="false">A236+0.01</f>
        <v>2.33999999999999</v>
      </c>
      <c r="B237" s="10" t="n">
        <f aca="false">MOD(B236+1,$B$1)</f>
        <v>34</v>
      </c>
      <c r="C237" s="10" t="n">
        <f aca="false">A237*$N$4/1000</f>
        <v>0.73513268094001</v>
      </c>
      <c r="D237" s="10" t="n">
        <f aca="false">COS(C237)</f>
        <v>0.74174177273874</v>
      </c>
      <c r="E237" s="10" t="n">
        <f aca="false">IF(B237&lt;B236,ROUND(D237/'Sampling and Quantization'!$E$35,0)*'Sampling and Quantization'!$E$35,E236)</f>
        <v>0.75</v>
      </c>
      <c r="F237" s="10" t="n">
        <f aca="false">F236+0.01*$N$8</f>
        <v>234</v>
      </c>
      <c r="G237" s="10" t="n">
        <f aca="false">G236+$N$8</f>
        <v>23400</v>
      </c>
      <c r="H237" s="10" t="n">
        <f aca="false">F237*$N$4/1000</f>
        <v>73.5132680940012</v>
      </c>
      <c r="I237" s="10" t="n">
        <f aca="false">COS(H237)</f>
        <v>-0.309016994374947</v>
      </c>
    </row>
    <row r="238" customFormat="false" ht="15" hidden="false" customHeight="false" outlineLevel="0" collapsed="false">
      <c r="A238" s="10" t="n">
        <f aca="false">A237+0.01</f>
        <v>2.34999999999999</v>
      </c>
      <c r="B238" s="10" t="n">
        <f aca="false">MOD(B237+1,$B$1)</f>
        <v>35</v>
      </c>
      <c r="C238" s="10" t="n">
        <f aca="false">A238*$N$4/1000</f>
        <v>0.738274273593599</v>
      </c>
      <c r="D238" s="10" t="n">
        <f aca="false">COS(C238)</f>
        <v>0.739631094978611</v>
      </c>
      <c r="E238" s="10" t="n">
        <f aca="false">IF(B238&lt;B237,ROUND(D238/'Sampling and Quantization'!$E$35,0)*'Sampling and Quantization'!$E$35,E237)</f>
        <v>0.75</v>
      </c>
      <c r="F238" s="10" t="n">
        <f aca="false">F237+0.01*$N$8</f>
        <v>235</v>
      </c>
      <c r="G238" s="10" t="n">
        <f aca="false">G237+$N$8</f>
        <v>23500</v>
      </c>
      <c r="H238" s="10" t="n">
        <f aca="false">F238*$N$4/1000</f>
        <v>73.8274273593602</v>
      </c>
      <c r="I238" s="10" t="n">
        <f aca="false">COS(H238)</f>
        <v>2.45115054020447E-015</v>
      </c>
    </row>
    <row r="239" customFormat="false" ht="15" hidden="false" customHeight="false" outlineLevel="0" collapsed="false">
      <c r="A239" s="10" t="n">
        <f aca="false">A238+0.01</f>
        <v>2.35999999999999</v>
      </c>
      <c r="B239" s="10" t="n">
        <f aca="false">MOD(B238+1,$B$1)</f>
        <v>36</v>
      </c>
      <c r="C239" s="10" t="n">
        <f aca="false">A239*$N$4/1000</f>
        <v>0.741415866247189</v>
      </c>
      <c r="D239" s="10" t="n">
        <f aca="false">COS(C239)</f>
        <v>0.737513117358175</v>
      </c>
      <c r="E239" s="10" t="n">
        <f aca="false">IF(B239&lt;B238,ROUND(D239/'Sampling and Quantization'!$E$35,0)*'Sampling and Quantization'!$E$35,E238)</f>
        <v>0.75</v>
      </c>
      <c r="F239" s="10" t="n">
        <f aca="false">F238+0.01*$N$8</f>
        <v>236</v>
      </c>
      <c r="G239" s="10" t="n">
        <f aca="false">G238+$N$8</f>
        <v>23600</v>
      </c>
      <c r="H239" s="10" t="n">
        <f aca="false">F239*$N$4/1000</f>
        <v>74.1415866247191</v>
      </c>
      <c r="I239" s="10" t="n">
        <f aca="false">COS(H239)</f>
        <v>0.309016994374938</v>
      </c>
    </row>
    <row r="240" customFormat="false" ht="15" hidden="false" customHeight="false" outlineLevel="0" collapsed="false">
      <c r="A240" s="10" t="n">
        <f aca="false">A239+0.01</f>
        <v>2.36999999999999</v>
      </c>
      <c r="B240" s="10" t="n">
        <f aca="false">MOD(B239+1,$B$1)</f>
        <v>37</v>
      </c>
      <c r="C240" s="10" t="n">
        <f aca="false">A240*$N$4/1000</f>
        <v>0.744557458900779</v>
      </c>
      <c r="D240" s="10" t="n">
        <f aca="false">COS(C240)</f>
        <v>0.735387860781017</v>
      </c>
      <c r="E240" s="10" t="n">
        <f aca="false">IF(B240&lt;B239,ROUND(D240/'Sampling and Quantization'!$E$35,0)*'Sampling and Quantization'!$E$35,E239)</f>
        <v>0.75</v>
      </c>
      <c r="F240" s="10" t="n">
        <f aca="false">F239+0.01*$N$8</f>
        <v>237</v>
      </c>
      <c r="G240" s="10" t="n">
        <f aca="false">G239+$N$8</f>
        <v>23700</v>
      </c>
      <c r="H240" s="10" t="n">
        <f aca="false">F240*$N$4/1000</f>
        <v>74.4557458900781</v>
      </c>
      <c r="I240" s="10" t="n">
        <f aca="false">COS(H240)</f>
        <v>0.587785252292478</v>
      </c>
    </row>
    <row r="241" customFormat="false" ht="15" hidden="false" customHeight="false" outlineLevel="0" collapsed="false">
      <c r="A241" s="10" t="n">
        <f aca="false">A240+0.01</f>
        <v>2.37999999999999</v>
      </c>
      <c r="B241" s="10" t="n">
        <f aca="false">MOD(B240+1,$B$1)</f>
        <v>38</v>
      </c>
      <c r="C241" s="10" t="n">
        <f aca="false">A241*$N$4/1000</f>
        <v>0.747699051554369</v>
      </c>
      <c r="D241" s="10" t="n">
        <f aca="false">COS(C241)</f>
        <v>0.733255346222562</v>
      </c>
      <c r="E241" s="10" t="n">
        <f aca="false">IF(B241&lt;B240,ROUND(D241/'Sampling and Quantization'!$E$35,0)*'Sampling and Quantization'!$E$35,E240)</f>
        <v>0.75</v>
      </c>
      <c r="F241" s="10" t="n">
        <f aca="false">F240+0.01*$N$8</f>
        <v>238</v>
      </c>
      <c r="G241" s="10" t="n">
        <f aca="false">G240+$N$8</f>
        <v>23800</v>
      </c>
      <c r="H241" s="10" t="n">
        <f aca="false">F241*$N$4/1000</f>
        <v>74.7699051554371</v>
      </c>
      <c r="I241" s="10" t="n">
        <f aca="false">COS(H241)</f>
        <v>0.809016994374952</v>
      </c>
    </row>
    <row r="242" customFormat="false" ht="15" hidden="false" customHeight="false" outlineLevel="0" collapsed="false">
      <c r="A242" s="10" t="n">
        <f aca="false">A241+0.01</f>
        <v>2.38999999999999</v>
      </c>
      <c r="B242" s="10" t="n">
        <f aca="false">MOD(B241+1,$B$1)</f>
        <v>39</v>
      </c>
      <c r="C242" s="10" t="n">
        <f aca="false">A242*$N$4/1000</f>
        <v>0.750840644207958</v>
      </c>
      <c r="D242" s="10" t="n">
        <f aca="false">COS(C242)</f>
        <v>0.731115594729866</v>
      </c>
      <c r="E242" s="10" t="n">
        <f aca="false">IF(B242&lt;B241,ROUND(D242/'Sampling and Quantization'!$E$35,0)*'Sampling and Quantization'!$E$35,E241)</f>
        <v>0.75</v>
      </c>
      <c r="F242" s="10" t="n">
        <f aca="false">F241+0.01*$N$8</f>
        <v>239</v>
      </c>
      <c r="G242" s="10" t="n">
        <f aca="false">G241+$N$8</f>
        <v>23900</v>
      </c>
      <c r="H242" s="10" t="n">
        <f aca="false">F242*$N$4/1000</f>
        <v>75.0840644207961</v>
      </c>
      <c r="I242" s="10" t="n">
        <f aca="false">COS(H242)</f>
        <v>0.951056516295152</v>
      </c>
    </row>
    <row r="243" customFormat="false" ht="15" hidden="false" customHeight="false" outlineLevel="0" collapsed="false">
      <c r="A243" s="10" t="n">
        <f aca="false">A242+0.01</f>
        <v>2.39999999999999</v>
      </c>
      <c r="B243" s="10" t="n">
        <f aca="false">MOD(B242+1,$B$1)</f>
        <v>40</v>
      </c>
      <c r="C243" s="10" t="n">
        <f aca="false">A243*$N$4/1000</f>
        <v>0.753982236861548</v>
      </c>
      <c r="D243" s="10" t="n">
        <f aca="false">COS(C243)</f>
        <v>0.728968627421413</v>
      </c>
      <c r="E243" s="10" t="n">
        <f aca="false">IF(B243&lt;B242,ROUND(D243/'Sampling and Quantization'!$E$35,0)*'Sampling and Quantization'!$E$35,E242)</f>
        <v>0.75</v>
      </c>
      <c r="F243" s="10" t="n">
        <f aca="false">F242+0.01*$N$8</f>
        <v>240</v>
      </c>
      <c r="G243" s="10" t="n">
        <f aca="false">G242+$N$8</f>
        <v>24000</v>
      </c>
      <c r="H243" s="10" t="n">
        <f aca="false">F243*$N$4/1000</f>
        <v>75.398223686155</v>
      </c>
      <c r="I243" s="10" t="n">
        <f aca="false">COS(H243)</f>
        <v>1</v>
      </c>
    </row>
    <row r="244" customFormat="false" ht="15" hidden="false" customHeight="false" outlineLevel="0" collapsed="false">
      <c r="A244" s="10" t="n">
        <f aca="false">A243+0.01</f>
        <v>2.40999999999999</v>
      </c>
      <c r="B244" s="10" t="n">
        <f aca="false">MOD(B243+1,$B$1)</f>
        <v>41</v>
      </c>
      <c r="C244" s="10" t="n">
        <f aca="false">A244*$N$4/1000</f>
        <v>0.757123829515138</v>
      </c>
      <c r="D244" s="10" t="n">
        <f aca="false">COS(C244)</f>
        <v>0.726814465486904</v>
      </c>
      <c r="E244" s="10" t="n">
        <f aca="false">IF(B244&lt;B243,ROUND(D244/'Sampling and Quantization'!$E$35,0)*'Sampling and Quantization'!$E$35,E243)</f>
        <v>0.75</v>
      </c>
      <c r="F244" s="10" t="n">
        <f aca="false">F243+0.01*$N$8</f>
        <v>241</v>
      </c>
      <c r="G244" s="10" t="n">
        <f aca="false">G243+$N$8</f>
        <v>24100</v>
      </c>
      <c r="H244" s="10" t="n">
        <f aca="false">F244*$N$4/1000</f>
        <v>75.712382951514</v>
      </c>
      <c r="I244" s="10" t="n">
        <f aca="false">COS(H244)</f>
        <v>0.95105651629515</v>
      </c>
    </row>
    <row r="245" customFormat="false" ht="15" hidden="false" customHeight="false" outlineLevel="0" collapsed="false">
      <c r="A245" s="10" t="n">
        <f aca="false">A244+0.01</f>
        <v>2.41999999999999</v>
      </c>
      <c r="B245" s="10" t="n">
        <f aca="false">MOD(B244+1,$B$1)</f>
        <v>42</v>
      </c>
      <c r="C245" s="10" t="n">
        <f aca="false">A245*$N$4/1000</f>
        <v>0.760265422168728</v>
      </c>
      <c r="D245" s="10" t="n">
        <f aca="false">COS(C245)</f>
        <v>0.724653130187048</v>
      </c>
      <c r="E245" s="10" t="n">
        <f aca="false">IF(B245&lt;B244,ROUND(D245/'Sampling and Quantization'!$E$35,0)*'Sampling and Quantization'!$E$35,E244)</f>
        <v>0.75</v>
      </c>
      <c r="F245" s="10" t="n">
        <f aca="false">F244+0.01*$N$8</f>
        <v>242</v>
      </c>
      <c r="G245" s="10" t="n">
        <f aca="false">G244+$N$8</f>
        <v>24200</v>
      </c>
      <c r="H245" s="10" t="n">
        <f aca="false">F245*$N$4/1000</f>
        <v>76.026542216873</v>
      </c>
      <c r="I245" s="10" t="n">
        <f aca="false">COS(H245)</f>
        <v>0.809016994374947</v>
      </c>
    </row>
    <row r="246" customFormat="false" ht="15" hidden="false" customHeight="false" outlineLevel="0" collapsed="false">
      <c r="A246" s="10" t="n">
        <f aca="false">A245+0.01</f>
        <v>2.42999999999999</v>
      </c>
      <c r="B246" s="10" t="n">
        <f aca="false">MOD(B245+1,$B$1)</f>
        <v>43</v>
      </c>
      <c r="C246" s="10" t="n">
        <f aca="false">A246*$N$4/1000</f>
        <v>0.763407014822317</v>
      </c>
      <c r="D246" s="10" t="n">
        <f aca="false">COS(C246)</f>
        <v>0.722484642853352</v>
      </c>
      <c r="E246" s="10" t="n">
        <f aca="false">IF(B246&lt;B245,ROUND(D246/'Sampling and Quantization'!$E$35,0)*'Sampling and Quantization'!$E$35,E245)</f>
        <v>0.75</v>
      </c>
      <c r="F246" s="10" t="n">
        <f aca="false">F245+0.01*$N$8</f>
        <v>243</v>
      </c>
      <c r="G246" s="10" t="n">
        <f aca="false">G245+$N$8</f>
        <v>24300</v>
      </c>
      <c r="H246" s="10" t="n">
        <f aca="false">F246*$N$4/1000</f>
        <v>76.340701482232</v>
      </c>
      <c r="I246" s="10" t="n">
        <f aca="false">COS(H246)</f>
        <v>0.587785252292471</v>
      </c>
    </row>
    <row r="247" customFormat="false" ht="15" hidden="false" customHeight="false" outlineLevel="0" collapsed="false">
      <c r="A247" s="10" t="n">
        <f aca="false">A246+0.01</f>
        <v>2.43999999999999</v>
      </c>
      <c r="B247" s="10" t="n">
        <f aca="false">MOD(B246+1,$B$1)</f>
        <v>44</v>
      </c>
      <c r="C247" s="10" t="n">
        <f aca="false">A247*$N$4/1000</f>
        <v>0.766548607475907</v>
      </c>
      <c r="D247" s="10" t="n">
        <f aca="false">COS(C247)</f>
        <v>0.720309024887909</v>
      </c>
      <c r="E247" s="10" t="n">
        <f aca="false">IF(B247&lt;B246,ROUND(D247/'Sampling and Quantization'!$E$35,0)*'Sampling and Quantization'!$E$35,E246)</f>
        <v>0.75</v>
      </c>
      <c r="F247" s="10" t="n">
        <f aca="false">F246+0.01*$N$8</f>
        <v>244</v>
      </c>
      <c r="G247" s="10" t="n">
        <f aca="false">G246+$N$8</f>
        <v>24400</v>
      </c>
      <c r="H247" s="10" t="n">
        <f aca="false">F247*$N$4/1000</f>
        <v>76.654860747591</v>
      </c>
      <c r="I247" s="10" t="n">
        <f aca="false">COS(H247)</f>
        <v>0.309016994374943</v>
      </c>
    </row>
    <row r="248" customFormat="false" ht="15" hidden="false" customHeight="false" outlineLevel="0" collapsed="false">
      <c r="A248" s="10" t="n">
        <f aca="false">A247+0.01</f>
        <v>2.44999999999999</v>
      </c>
      <c r="B248" s="10" t="n">
        <f aca="false">MOD(B247+1,$B$1)</f>
        <v>45</v>
      </c>
      <c r="C248" s="10" t="n">
        <f aca="false">A248*$N$4/1000</f>
        <v>0.769690200129497</v>
      </c>
      <c r="D248" s="10" t="n">
        <f aca="false">COS(C248)</f>
        <v>0.718126297763191</v>
      </c>
      <c r="E248" s="10" t="n">
        <f aca="false">IF(B248&lt;B247,ROUND(D248/'Sampling and Quantization'!$E$35,0)*'Sampling and Quantization'!$E$35,E247)</f>
        <v>0.75</v>
      </c>
      <c r="F248" s="10" t="n">
        <f aca="false">F247+0.01*$N$8</f>
        <v>245</v>
      </c>
      <c r="G248" s="10" t="n">
        <f aca="false">G247+$N$8</f>
        <v>24500</v>
      </c>
      <c r="H248" s="10" t="n">
        <f aca="false">F248*$N$4/1000</f>
        <v>76.9690200129499</v>
      </c>
      <c r="I248" s="10" t="n">
        <f aca="false">COS(H248)</f>
        <v>8.32945517611177E-015</v>
      </c>
    </row>
    <row r="249" customFormat="false" ht="15" hidden="false" customHeight="false" outlineLevel="0" collapsed="false">
      <c r="A249" s="10" t="n">
        <f aca="false">A248+0.01</f>
        <v>2.45999999999999</v>
      </c>
      <c r="B249" s="10" t="n">
        <f aca="false">MOD(B248+1,$B$1)</f>
        <v>46</v>
      </c>
      <c r="C249" s="10" t="n">
        <f aca="false">A249*$N$4/1000</f>
        <v>0.772831792783086</v>
      </c>
      <c r="D249" s="10" t="n">
        <f aca="false">COS(C249)</f>
        <v>0.715936483021833</v>
      </c>
      <c r="E249" s="10" t="n">
        <f aca="false">IF(B249&lt;B248,ROUND(D249/'Sampling and Quantization'!$E$35,0)*'Sampling and Quantization'!$E$35,E248)</f>
        <v>0.75</v>
      </c>
      <c r="F249" s="10" t="n">
        <f aca="false">F248+0.01*$N$8</f>
        <v>246</v>
      </c>
      <c r="G249" s="10" t="n">
        <f aca="false">G248+$N$8</f>
        <v>24600</v>
      </c>
      <c r="H249" s="10" t="n">
        <f aca="false">F249*$N$4/1000</f>
        <v>77.2831792783089</v>
      </c>
      <c r="I249" s="10" t="n">
        <f aca="false">COS(H249)</f>
        <v>-0.309016994374955</v>
      </c>
    </row>
    <row r="250" customFormat="false" ht="15" hidden="false" customHeight="false" outlineLevel="0" collapsed="false">
      <c r="A250" s="10" t="n">
        <f aca="false">A249+0.01</f>
        <v>2.46999999999999</v>
      </c>
      <c r="B250" s="10" t="n">
        <f aca="false">MOD(B249+1,$B$1)</f>
        <v>47</v>
      </c>
      <c r="C250" s="10" t="n">
        <f aca="false">A250*$N$4/1000</f>
        <v>0.775973385436676</v>
      </c>
      <c r="D250" s="10" t="n">
        <f aca="false">COS(C250)</f>
        <v>0.713739602276423</v>
      </c>
      <c r="E250" s="10" t="n">
        <f aca="false">IF(B250&lt;B249,ROUND(D250/'Sampling and Quantization'!$E$35,0)*'Sampling and Quantization'!$E$35,E249)</f>
        <v>0.75</v>
      </c>
      <c r="F250" s="10" t="n">
        <f aca="false">F249+0.01*$N$8</f>
        <v>247</v>
      </c>
      <c r="G250" s="10" t="n">
        <f aca="false">G249+$N$8</f>
        <v>24700</v>
      </c>
      <c r="H250" s="10" t="n">
        <f aca="false">F250*$N$4/1000</f>
        <v>77.5973385436679</v>
      </c>
      <c r="I250" s="10" t="n">
        <f aca="false">COS(H250)</f>
        <v>-0.587785252292469</v>
      </c>
    </row>
    <row r="251" customFormat="false" ht="15" hidden="false" customHeight="false" outlineLevel="0" collapsed="false">
      <c r="A251" s="10" t="n">
        <f aca="false">A250+0.01</f>
        <v>2.47999999999999</v>
      </c>
      <c r="B251" s="10" t="n">
        <f aca="false">MOD(B250+1,$B$1)</f>
        <v>48</v>
      </c>
      <c r="C251" s="10" t="n">
        <f aca="false">A251*$N$4/1000</f>
        <v>0.779114978090266</v>
      </c>
      <c r="D251" s="10" t="n">
        <f aca="false">COS(C251)</f>
        <v>0.711535677209287</v>
      </c>
      <c r="E251" s="10" t="n">
        <f aca="false">IF(B251&lt;B250,ROUND(D251/'Sampling and Quantization'!$E$35,0)*'Sampling and Quantization'!$E$35,E250)</f>
        <v>0.75</v>
      </c>
      <c r="F251" s="10" t="n">
        <f aca="false">F250+0.01*$N$8</f>
        <v>248</v>
      </c>
      <c r="G251" s="10" t="n">
        <f aca="false">G250+$N$8</f>
        <v>24800</v>
      </c>
      <c r="H251" s="10" t="n">
        <f aca="false">F251*$N$4/1000</f>
        <v>77.9114978090269</v>
      </c>
      <c r="I251" s="10" t="n">
        <f aca="false">COS(H251)</f>
        <v>-0.809016994374946</v>
      </c>
    </row>
    <row r="252" customFormat="false" ht="15" hidden="false" customHeight="false" outlineLevel="0" collapsed="false">
      <c r="A252" s="10" t="n">
        <f aca="false">A251+0.01</f>
        <v>2.48999999999999</v>
      </c>
      <c r="B252" s="10" t="n">
        <f aca="false">MOD(B251+1,$B$1)</f>
        <v>49</v>
      </c>
      <c r="C252" s="10" t="n">
        <f aca="false">A252*$N$4/1000</f>
        <v>0.782256570743856</v>
      </c>
      <c r="D252" s="10" t="n">
        <f aca="false">COS(C252)</f>
        <v>0.709324729572276</v>
      </c>
      <c r="E252" s="10" t="n">
        <f aca="false">IF(B252&lt;B251,ROUND(D252/'Sampling and Quantization'!$E$35,0)*'Sampling and Quantization'!$E$35,E251)</f>
        <v>0.75</v>
      </c>
      <c r="F252" s="10" t="n">
        <f aca="false">F251+0.01*$N$8</f>
        <v>249</v>
      </c>
      <c r="G252" s="10" t="n">
        <f aca="false">G251+$N$8</f>
        <v>24900</v>
      </c>
      <c r="H252" s="10" t="n">
        <f aca="false">F252*$N$4/1000</f>
        <v>78.2256570743859</v>
      </c>
      <c r="I252" s="10" t="n">
        <f aca="false">COS(H252)</f>
        <v>-0.951056516295153</v>
      </c>
    </row>
    <row r="253" customFormat="false" ht="15" hidden="false" customHeight="false" outlineLevel="0" collapsed="false">
      <c r="A253" s="10" t="n">
        <f aca="false">A252+0.01</f>
        <v>2.49999999999999</v>
      </c>
      <c r="B253" s="10" t="n">
        <f aca="false">MOD(B252+1,$B$1)</f>
        <v>50</v>
      </c>
      <c r="C253" s="10" t="n">
        <f aca="false">A253*$N$4/1000</f>
        <v>0.785398163397445</v>
      </c>
      <c r="D253" s="10" t="n">
        <f aca="false">COS(C253)</f>
        <v>0.70710678118655</v>
      </c>
      <c r="E253" s="10" t="n">
        <f aca="false">IF(B253&lt;B252,ROUND(D253/'Sampling and Quantization'!$E$35,0)*'Sampling and Quantization'!$E$35,E252)</f>
        <v>0.75</v>
      </c>
      <c r="F253" s="10" t="n">
        <f aca="false">F252+0.01*$N$8</f>
        <v>250</v>
      </c>
      <c r="G253" s="10" t="n">
        <f aca="false">G252+$N$8</f>
        <v>25000</v>
      </c>
      <c r="H253" s="10" t="n">
        <f aca="false">F253*$N$4/1000</f>
        <v>78.5398163397448</v>
      </c>
      <c r="I253" s="10" t="n">
        <f aca="false">COS(H253)</f>
        <v>-1</v>
      </c>
    </row>
    <row r="254" customFormat="false" ht="15" hidden="false" customHeight="false" outlineLevel="0" collapsed="false">
      <c r="A254" s="10" t="n">
        <f aca="false">A253+0.01</f>
        <v>2.50999999999999</v>
      </c>
      <c r="B254" s="10" t="n">
        <f aca="false">MOD(B253+1,$B$1)</f>
        <v>51</v>
      </c>
      <c r="C254" s="10" t="n">
        <f aca="false">A254*$N$4/1000</f>
        <v>0.788539756051035</v>
      </c>
      <c r="D254" s="10" t="n">
        <f aca="false">COS(C254)</f>
        <v>0.704881853942364</v>
      </c>
      <c r="E254" s="10" t="n">
        <f aca="false">IF(B254&lt;B253,ROUND(D254/'Sampling and Quantization'!$E$35,0)*'Sampling and Quantization'!$E$35,E253)</f>
        <v>0.75</v>
      </c>
      <c r="F254" s="10" t="n">
        <f aca="false">F253+0.01*$N$8</f>
        <v>251</v>
      </c>
      <c r="G254" s="10" t="n">
        <f aca="false">G253+$N$8</f>
        <v>25100</v>
      </c>
      <c r="H254" s="10" t="n">
        <f aca="false">F254*$N$4/1000</f>
        <v>78.8539756051038</v>
      </c>
      <c r="I254" s="10" t="n">
        <f aca="false">COS(H254)</f>
        <v>-0.951056516295153</v>
      </c>
    </row>
    <row r="255" customFormat="false" ht="15" hidden="false" customHeight="false" outlineLevel="0" collapsed="false">
      <c r="A255" s="10" t="n">
        <f aca="false">A254+0.01</f>
        <v>2.51999999999999</v>
      </c>
      <c r="B255" s="10" t="n">
        <f aca="false">MOD(B254+1,$B$1)</f>
        <v>52</v>
      </c>
      <c r="C255" s="10" t="n">
        <f aca="false">A255*$N$4/1000</f>
        <v>0.791681348704625</v>
      </c>
      <c r="D255" s="10" t="n">
        <f aca="false">COS(C255)</f>
        <v>0.702649969798851</v>
      </c>
      <c r="E255" s="10" t="n">
        <f aca="false">IF(B255&lt;B254,ROUND(D255/'Sampling and Quantization'!$E$35,0)*'Sampling and Quantization'!$E$35,E254)</f>
        <v>0.75</v>
      </c>
      <c r="F255" s="10" t="n">
        <f aca="false">F254+0.01*$N$8</f>
        <v>252</v>
      </c>
      <c r="G255" s="10" t="n">
        <f aca="false">G254+$N$8</f>
        <v>25200</v>
      </c>
      <c r="H255" s="10" t="n">
        <f aca="false">F255*$N$4/1000</f>
        <v>79.1681348704628</v>
      </c>
      <c r="I255" s="10" t="n">
        <f aca="false">COS(H255)</f>
        <v>-0.809016994374945</v>
      </c>
    </row>
    <row r="256" customFormat="false" ht="15" hidden="false" customHeight="false" outlineLevel="0" collapsed="false">
      <c r="A256" s="10" t="n">
        <f aca="false">A255+0.01</f>
        <v>2.52999999999999</v>
      </c>
      <c r="B256" s="10" t="n">
        <f aca="false">MOD(B255+1,$B$1)</f>
        <v>53</v>
      </c>
      <c r="C256" s="10" t="n">
        <f aca="false">A256*$N$4/1000</f>
        <v>0.794822941358215</v>
      </c>
      <c r="D256" s="10" t="n">
        <f aca="false">COS(C256)</f>
        <v>0.700411150783809</v>
      </c>
      <c r="E256" s="10" t="n">
        <f aca="false">IF(B256&lt;B255,ROUND(D256/'Sampling and Quantization'!$E$35,0)*'Sampling and Quantization'!$E$35,E255)</f>
        <v>0.75</v>
      </c>
      <c r="F256" s="10" t="n">
        <f aca="false">F255+0.01*$N$8</f>
        <v>253</v>
      </c>
      <c r="G256" s="10" t="n">
        <f aca="false">G255+$N$8</f>
        <v>25300</v>
      </c>
      <c r="H256" s="10" t="n">
        <f aca="false">F256*$N$4/1000</f>
        <v>79.4822941358218</v>
      </c>
      <c r="I256" s="10" t="n">
        <f aca="false">COS(H256)</f>
        <v>-0.58778525229248</v>
      </c>
    </row>
    <row r="257" customFormat="false" ht="15" hidden="false" customHeight="false" outlineLevel="0" collapsed="false">
      <c r="A257" s="10" t="n">
        <f aca="false">A256+0.01</f>
        <v>2.53999999999999</v>
      </c>
      <c r="B257" s="10" t="n">
        <f aca="false">MOD(B256+1,$B$1)</f>
        <v>54</v>
      </c>
      <c r="C257" s="10" t="n">
        <f aca="false">A257*$N$4/1000</f>
        <v>0.797964534011804</v>
      </c>
      <c r="D257" s="10" t="n">
        <f aca="false">COS(C257)</f>
        <v>0.698165418993475</v>
      </c>
      <c r="E257" s="10" t="n">
        <f aca="false">IF(B257&lt;B256,ROUND(D257/'Sampling and Quantization'!$E$35,0)*'Sampling and Quantization'!$E$35,E256)</f>
        <v>0.75</v>
      </c>
      <c r="F257" s="10" t="n">
        <f aca="false">F256+0.01*$N$8</f>
        <v>254</v>
      </c>
      <c r="G257" s="10" t="n">
        <f aca="false">G256+$N$8</f>
        <v>25400</v>
      </c>
      <c r="H257" s="10" t="n">
        <f aca="false">F257*$N$4/1000</f>
        <v>79.7964534011808</v>
      </c>
      <c r="I257" s="10" t="n">
        <f aca="false">COS(H257)</f>
        <v>-0.30901699437494</v>
      </c>
    </row>
    <row r="258" customFormat="false" ht="15" hidden="false" customHeight="false" outlineLevel="0" collapsed="false">
      <c r="A258" s="10" t="n">
        <f aca="false">A257+0.01</f>
        <v>2.54999999999999</v>
      </c>
      <c r="B258" s="10" t="n">
        <f aca="false">MOD(B257+1,$B$1)</f>
        <v>55</v>
      </c>
      <c r="C258" s="10" t="n">
        <f aca="false">A258*$N$4/1000</f>
        <v>0.801106126665394</v>
      </c>
      <c r="D258" s="10" t="n">
        <f aca="false">COS(C258)</f>
        <v>0.695912796592317</v>
      </c>
      <c r="E258" s="10" t="n">
        <f aca="false">IF(B258&lt;B257,ROUND(D258/'Sampling and Quantization'!$E$35,0)*'Sampling and Quantization'!$E$35,E257)</f>
        <v>0.75</v>
      </c>
      <c r="F258" s="10" t="n">
        <f aca="false">F257+0.01*$N$8</f>
        <v>255</v>
      </c>
      <c r="G258" s="10" t="n">
        <f aca="false">G257+$N$8</f>
        <v>25500</v>
      </c>
      <c r="H258" s="10" t="n">
        <f aca="false">F258*$N$4/1000</f>
        <v>80.1106126665397</v>
      </c>
      <c r="I258" s="10" t="n">
        <f aca="false">COS(H258)</f>
        <v>9.311648537976E-015</v>
      </c>
    </row>
    <row r="259" customFormat="false" ht="15" hidden="false" customHeight="false" outlineLevel="0" collapsed="false">
      <c r="A259" s="10" t="n">
        <f aca="false">A258+0.01</f>
        <v>2.55999999999999</v>
      </c>
      <c r="B259" s="10" t="n">
        <f aca="false">MOD(B258+1,$B$1)</f>
        <v>56</v>
      </c>
      <c r="C259" s="10" t="n">
        <f aca="false">A259*$N$4/1000</f>
        <v>0.804247719318984</v>
      </c>
      <c r="D259" s="10" t="n">
        <f aca="false">COS(C259)</f>
        <v>0.693653305812807</v>
      </c>
      <c r="E259" s="10" t="n">
        <f aca="false">IF(B259&lt;B258,ROUND(D259/'Sampling and Quantization'!$E$35,0)*'Sampling and Quantization'!$E$35,E258)</f>
        <v>0.75</v>
      </c>
      <c r="F259" s="10" t="n">
        <f aca="false">F258+0.01*$N$8</f>
        <v>256</v>
      </c>
      <c r="G259" s="10" t="n">
        <f aca="false">G258+$N$8</f>
        <v>25600</v>
      </c>
      <c r="H259" s="10" t="n">
        <f aca="false">F259*$N$4/1000</f>
        <v>80.4247719318987</v>
      </c>
      <c r="I259" s="10" t="n">
        <f aca="false">COS(H259)</f>
        <v>0.309016994374944</v>
      </c>
    </row>
    <row r="260" customFormat="false" ht="15" hidden="false" customHeight="false" outlineLevel="0" collapsed="false">
      <c r="A260" s="10" t="n">
        <f aca="false">A259+0.01</f>
        <v>2.56999999999999</v>
      </c>
      <c r="B260" s="10" t="n">
        <f aca="false">MOD(B259+1,$B$1)</f>
        <v>57</v>
      </c>
      <c r="C260" s="10" t="n">
        <f aca="false">A260*$N$4/1000</f>
        <v>0.807389311972574</v>
      </c>
      <c r="D260" s="10" t="n">
        <f aca="false">COS(C260)</f>
        <v>0.691386968955209</v>
      </c>
      <c r="E260" s="10" t="n">
        <f aca="false">IF(B260&lt;B259,ROUND(D260/'Sampling and Quantization'!$E$35,0)*'Sampling and Quantization'!$E$35,E259)</f>
        <v>0.75</v>
      </c>
      <c r="F260" s="10" t="n">
        <f aca="false">F259+0.01*$N$8</f>
        <v>257</v>
      </c>
      <c r="G260" s="10" t="n">
        <f aca="false">G259+$N$8</f>
        <v>25700</v>
      </c>
      <c r="H260" s="10" t="n">
        <f aca="false">F260*$N$4/1000</f>
        <v>80.7389311972577</v>
      </c>
      <c r="I260" s="10" t="n">
        <f aca="false">COS(H260)</f>
        <v>0.587785252292472</v>
      </c>
    </row>
    <row r="261" customFormat="false" ht="15" hidden="false" customHeight="false" outlineLevel="0" collapsed="false">
      <c r="A261" s="10" t="n">
        <f aca="false">A260+0.01</f>
        <v>2.57999999999999</v>
      </c>
      <c r="B261" s="10" t="n">
        <f aca="false">MOD(B260+1,$B$1)</f>
        <v>58</v>
      </c>
      <c r="C261" s="10" t="n">
        <f aca="false">A261*$N$4/1000</f>
        <v>0.810530904626163</v>
      </c>
      <c r="D261" s="10" t="n">
        <f aca="false">COS(C261)</f>
        <v>0.689113808387351</v>
      </c>
      <c r="E261" s="10" t="n">
        <f aca="false">IF(B261&lt;B260,ROUND(D261/'Sampling and Quantization'!$E$35,0)*'Sampling and Quantization'!$E$35,E260)</f>
        <v>0.75</v>
      </c>
      <c r="F261" s="10" t="n">
        <f aca="false">F260+0.01*$N$8</f>
        <v>258</v>
      </c>
      <c r="G261" s="10" t="n">
        <f aca="false">G260+$N$8</f>
        <v>25800</v>
      </c>
      <c r="H261" s="10" t="n">
        <f aca="false">F261*$N$4/1000</f>
        <v>81.0530904626167</v>
      </c>
      <c r="I261" s="10" t="n">
        <f aca="false">COS(H261)</f>
        <v>0.809016994374948</v>
      </c>
    </row>
    <row r="262" customFormat="false" ht="15" hidden="false" customHeight="false" outlineLevel="0" collapsed="false">
      <c r="A262" s="10" t="n">
        <f aca="false">A261+0.01</f>
        <v>2.58999999999999</v>
      </c>
      <c r="B262" s="10" t="n">
        <f aca="false">MOD(B261+1,$B$1)</f>
        <v>59</v>
      </c>
      <c r="C262" s="10" t="n">
        <f aca="false">A262*$N$4/1000</f>
        <v>0.813672497279753</v>
      </c>
      <c r="D262" s="10" t="n">
        <f aca="false">COS(C262)</f>
        <v>0.686833846544411</v>
      </c>
      <c r="E262" s="10" t="n">
        <f aca="false">IF(B262&lt;B261,ROUND(D262/'Sampling and Quantization'!$E$35,0)*'Sampling and Quantization'!$E$35,E261)</f>
        <v>0.75</v>
      </c>
      <c r="F262" s="10" t="n">
        <f aca="false">F261+0.01*$N$8</f>
        <v>259</v>
      </c>
      <c r="G262" s="10" t="n">
        <f aca="false">G261+$N$8</f>
        <v>25900</v>
      </c>
      <c r="H262" s="10" t="n">
        <f aca="false">F262*$N$4/1000</f>
        <v>81.3672497279756</v>
      </c>
      <c r="I262" s="10" t="n">
        <f aca="false">COS(H262)</f>
        <v>0.951056516295154</v>
      </c>
    </row>
    <row r="263" customFormat="false" ht="15" hidden="false" customHeight="false" outlineLevel="0" collapsed="false">
      <c r="A263" s="10" t="n">
        <f aca="false">A262+0.01</f>
        <v>2.59999999999999</v>
      </c>
      <c r="B263" s="10" t="n">
        <f aca="false">MOD(B262+1,$B$1)</f>
        <v>60</v>
      </c>
      <c r="C263" s="10" t="n">
        <f aca="false">A263*$N$4/1000</f>
        <v>0.816814089933343</v>
      </c>
      <c r="D263" s="10" t="n">
        <f aca="false">COS(C263)</f>
        <v>0.684547105928691</v>
      </c>
      <c r="E263" s="10" t="n">
        <f aca="false">IF(B263&lt;B262,ROUND(D263/'Sampling and Quantization'!$E$35,0)*'Sampling and Quantization'!$E$35,E262)</f>
        <v>0.75</v>
      </c>
      <c r="F263" s="10" t="n">
        <f aca="false">F262+0.01*$N$8</f>
        <v>260</v>
      </c>
      <c r="G263" s="10" t="n">
        <f aca="false">G262+$N$8</f>
        <v>26000</v>
      </c>
      <c r="H263" s="10" t="n">
        <f aca="false">F263*$N$4/1000</f>
        <v>81.6814089933346</v>
      </c>
      <c r="I263" s="10" t="n">
        <f aca="false">COS(H263)</f>
        <v>1</v>
      </c>
    </row>
    <row r="264" customFormat="false" ht="15" hidden="false" customHeight="false" outlineLevel="0" collapsed="false">
      <c r="A264" s="10" t="n">
        <f aca="false">A263+0.01</f>
        <v>2.60999999999999</v>
      </c>
      <c r="B264" s="10" t="n">
        <f aca="false">MOD(B263+1,$B$1)</f>
        <v>61</v>
      </c>
      <c r="C264" s="10" t="n">
        <f aca="false">A264*$N$4/1000</f>
        <v>0.819955682586932</v>
      </c>
      <c r="D264" s="10" t="n">
        <f aca="false">COS(C264)</f>
        <v>0.682253609109399</v>
      </c>
      <c r="E264" s="10" t="n">
        <f aca="false">IF(B264&lt;B263,ROUND(D264/'Sampling and Quantization'!$E$35,0)*'Sampling and Quantization'!$E$35,E263)</f>
        <v>0.75</v>
      </c>
      <c r="F264" s="10" t="n">
        <f aca="false">F263+0.01*$N$8</f>
        <v>261</v>
      </c>
      <c r="G264" s="10" t="n">
        <f aca="false">G263+$N$8</f>
        <v>26100</v>
      </c>
      <c r="H264" s="10" t="n">
        <f aca="false">F264*$N$4/1000</f>
        <v>81.9955682586936</v>
      </c>
      <c r="I264" s="10" t="n">
        <f aca="false">COS(H264)</f>
        <v>0.951056516295156</v>
      </c>
    </row>
    <row r="265" customFormat="false" ht="15" hidden="false" customHeight="false" outlineLevel="0" collapsed="false">
      <c r="A265" s="10" t="n">
        <f aca="false">A264+0.01</f>
        <v>2.61999999999999</v>
      </c>
      <c r="B265" s="10" t="n">
        <f aca="false">MOD(B264+1,$B$1)</f>
        <v>62</v>
      </c>
      <c r="C265" s="10" t="n">
        <f aca="false">A265*$N$4/1000</f>
        <v>0.823097275240522</v>
      </c>
      <c r="D265" s="10" t="n">
        <f aca="false">COS(C265)</f>
        <v>0.679953378722422</v>
      </c>
      <c r="E265" s="10" t="n">
        <f aca="false">IF(B265&lt;B264,ROUND(D265/'Sampling and Quantization'!$E$35,0)*'Sampling and Quantization'!$E$35,E264)</f>
        <v>0.75</v>
      </c>
      <c r="F265" s="10" t="n">
        <f aca="false">F264+0.01*$N$8</f>
        <v>262</v>
      </c>
      <c r="G265" s="10" t="n">
        <f aca="false">G264+$N$8</f>
        <v>26200</v>
      </c>
      <c r="H265" s="10" t="n">
        <f aca="false">F265*$N$4/1000</f>
        <v>82.3097275240526</v>
      </c>
      <c r="I265" s="10" t="n">
        <f aca="false">COS(H265)</f>
        <v>0.809016994374951</v>
      </c>
    </row>
    <row r="266" customFormat="false" ht="15" hidden="false" customHeight="false" outlineLevel="0" collapsed="false">
      <c r="A266" s="10" t="n">
        <f aca="false">A265+0.01</f>
        <v>2.62999999999999</v>
      </c>
      <c r="B266" s="10" t="n">
        <f aca="false">MOD(B265+1,$B$1)</f>
        <v>63</v>
      </c>
      <c r="C266" s="10" t="n">
        <f aca="false">A266*$N$4/1000</f>
        <v>0.826238867894112</v>
      </c>
      <c r="D266" s="10" t="n">
        <f aca="false">COS(C266)</f>
        <v>0.677646437470105</v>
      </c>
      <c r="E266" s="10" t="n">
        <f aca="false">IF(B266&lt;B265,ROUND(D266/'Sampling and Quantization'!$E$35,0)*'Sampling and Quantization'!$E$35,E265)</f>
        <v>0.75</v>
      </c>
      <c r="F266" s="10" t="n">
        <f aca="false">F265+0.01*$N$8</f>
        <v>263</v>
      </c>
      <c r="G266" s="10" t="n">
        <f aca="false">G265+$N$8</f>
        <v>26300</v>
      </c>
      <c r="H266" s="10" t="n">
        <f aca="false">F266*$N$4/1000</f>
        <v>82.6238867894116</v>
      </c>
      <c r="I266" s="10" t="n">
        <f aca="false">COS(H266)</f>
        <v>0.587785252292466</v>
      </c>
    </row>
    <row r="267" customFormat="false" ht="15" hidden="false" customHeight="false" outlineLevel="0" collapsed="false">
      <c r="A267" s="10" t="n">
        <f aca="false">A266+0.01</f>
        <v>2.63999999999999</v>
      </c>
      <c r="B267" s="10" t="n">
        <f aca="false">MOD(B266+1,$B$1)</f>
        <v>64</v>
      </c>
      <c r="C267" s="10" t="n">
        <f aca="false">A267*$N$4/1000</f>
        <v>0.829380460547701</v>
      </c>
      <c r="D267" s="10" t="n">
        <f aca="false">COS(C267)</f>
        <v>0.675332808121027</v>
      </c>
      <c r="E267" s="10" t="n">
        <f aca="false">IF(B267&lt;B266,ROUND(D267/'Sampling and Quantization'!$E$35,0)*'Sampling and Quantization'!$E$35,E266)</f>
        <v>0.75</v>
      </c>
      <c r="F267" s="10" t="n">
        <f aca="false">F266+0.01*$N$8</f>
        <v>264</v>
      </c>
      <c r="G267" s="10" t="n">
        <f aca="false">G266+$N$8</f>
        <v>26400</v>
      </c>
      <c r="H267" s="10" t="n">
        <f aca="false">F267*$N$4/1000</f>
        <v>82.9380460547705</v>
      </c>
      <c r="I267" s="10" t="n">
        <f aca="false">COS(H267)</f>
        <v>0.30901699437495</v>
      </c>
    </row>
    <row r="268" customFormat="false" ht="15" hidden="false" customHeight="false" outlineLevel="0" collapsed="false">
      <c r="A268" s="10" t="n">
        <f aca="false">A267+0.01</f>
        <v>2.64999999999999</v>
      </c>
      <c r="B268" s="10" t="n">
        <f aca="false">MOD(B267+1,$B$1)</f>
        <v>65</v>
      </c>
      <c r="C268" s="10" t="n">
        <f aca="false">A268*$N$4/1000</f>
        <v>0.832522053201291</v>
      </c>
      <c r="D268" s="10" t="n">
        <f aca="false">COS(C268)</f>
        <v>0.673012513509776</v>
      </c>
      <c r="E268" s="10" t="n">
        <f aca="false">IF(B268&lt;B267,ROUND(D268/'Sampling and Quantization'!$E$35,0)*'Sampling and Quantization'!$E$35,E267)</f>
        <v>0.75</v>
      </c>
      <c r="F268" s="10" t="n">
        <f aca="false">F267+0.01*$N$8</f>
        <v>265</v>
      </c>
      <c r="G268" s="10" t="n">
        <f aca="false">G267+$N$8</f>
        <v>26500</v>
      </c>
      <c r="H268" s="10" t="n">
        <f aca="false">F268*$N$4/1000</f>
        <v>83.2522053201295</v>
      </c>
      <c r="I268" s="10" t="n">
        <f aca="false">COS(H268)</f>
        <v>1.46895717834024E-015</v>
      </c>
    </row>
    <row r="269" customFormat="false" ht="15" hidden="false" customHeight="false" outlineLevel="0" collapsed="false">
      <c r="A269" s="10" t="n">
        <f aca="false">A268+0.01</f>
        <v>2.65999999999999</v>
      </c>
      <c r="B269" s="10" t="n">
        <f aca="false">MOD(B268+1,$B$1)</f>
        <v>66</v>
      </c>
      <c r="C269" s="10" t="n">
        <f aca="false">A269*$N$4/1000</f>
        <v>0.835663645854881</v>
      </c>
      <c r="D269" s="10" t="n">
        <f aca="false">COS(C269)</f>
        <v>0.670685576536723</v>
      </c>
      <c r="E269" s="10" t="n">
        <f aca="false">IF(B269&lt;B268,ROUND(D269/'Sampling and Quantization'!$E$35,0)*'Sampling and Quantization'!$E$35,E268)</f>
        <v>0.75</v>
      </c>
      <c r="F269" s="10" t="n">
        <f aca="false">F268+0.01*$N$8</f>
        <v>266</v>
      </c>
      <c r="G269" s="10" t="n">
        <f aca="false">G268+$N$8</f>
        <v>26600</v>
      </c>
      <c r="H269" s="10" t="n">
        <f aca="false">F269*$N$4/1000</f>
        <v>83.5663645854885</v>
      </c>
      <c r="I269" s="10" t="n">
        <f aca="false">COS(H269)</f>
        <v>-0.309016994374948</v>
      </c>
    </row>
    <row r="270" customFormat="false" ht="15" hidden="false" customHeight="false" outlineLevel="0" collapsed="false">
      <c r="A270" s="10" t="n">
        <f aca="false">A269+0.01</f>
        <v>2.66999999999999</v>
      </c>
      <c r="B270" s="10" t="n">
        <f aca="false">MOD(B269+1,$B$1)</f>
        <v>67</v>
      </c>
      <c r="C270" s="10" t="n">
        <f aca="false">A270*$N$4/1000</f>
        <v>0.838805238508471</v>
      </c>
      <c r="D270" s="10" t="n">
        <f aca="false">COS(C270)</f>
        <v>0.668352020167796</v>
      </c>
      <c r="E270" s="10" t="n">
        <f aca="false">IF(B270&lt;B269,ROUND(D270/'Sampling and Quantization'!$E$35,0)*'Sampling and Quantization'!$E$35,E269)</f>
        <v>0.75</v>
      </c>
      <c r="F270" s="10" t="n">
        <f aca="false">F269+0.01*$N$8</f>
        <v>267</v>
      </c>
      <c r="G270" s="10" t="n">
        <f aca="false">G269+$N$8</f>
        <v>26700</v>
      </c>
      <c r="H270" s="10" t="n">
        <f aca="false">F270*$N$4/1000</f>
        <v>83.8805238508475</v>
      </c>
      <c r="I270" s="10" t="n">
        <f aca="false">COS(H270)</f>
        <v>-0.587785252292475</v>
      </c>
    </row>
    <row r="271" customFormat="false" ht="15" hidden="false" customHeight="false" outlineLevel="0" collapsed="false">
      <c r="A271" s="10" t="n">
        <f aca="false">A270+0.01</f>
        <v>2.67999999999999</v>
      </c>
      <c r="B271" s="10" t="n">
        <f aca="false">MOD(B270+1,$B$1)</f>
        <v>68</v>
      </c>
      <c r="C271" s="10" t="n">
        <f aca="false">A271*$N$4/1000</f>
        <v>0.841946831162061</v>
      </c>
      <c r="D271" s="10" t="n">
        <f aca="false">COS(C271)</f>
        <v>0.666011867434255</v>
      </c>
      <c r="E271" s="10" t="n">
        <f aca="false">IF(B271&lt;B270,ROUND(D271/'Sampling and Quantization'!$E$35,0)*'Sampling and Quantization'!$E$35,E270)</f>
        <v>0.75</v>
      </c>
      <c r="F271" s="10" t="n">
        <f aca="false">F270+0.01*$N$8</f>
        <v>268</v>
      </c>
      <c r="G271" s="10" t="n">
        <f aca="false">G270+$N$8</f>
        <v>26800</v>
      </c>
      <c r="H271" s="10" t="n">
        <f aca="false">F271*$N$4/1000</f>
        <v>84.1946831162065</v>
      </c>
      <c r="I271" s="10" t="n">
        <f aca="false">COS(H271)</f>
        <v>-0.80901699437495</v>
      </c>
    </row>
    <row r="272" customFormat="false" ht="15" hidden="false" customHeight="false" outlineLevel="0" collapsed="false">
      <c r="A272" s="10" t="n">
        <f aca="false">A271+0.01</f>
        <v>2.68999999999999</v>
      </c>
      <c r="B272" s="10" t="n">
        <f aca="false">MOD(B271+1,$B$1)</f>
        <v>69</v>
      </c>
      <c r="C272" s="10" t="n">
        <f aca="false">A272*$N$4/1000</f>
        <v>0.84508842381565</v>
      </c>
      <c r="D272" s="10" t="n">
        <f aca="false">COS(C272)</f>
        <v>0.663665141432462</v>
      </c>
      <c r="E272" s="10" t="n">
        <f aca="false">IF(B272&lt;B271,ROUND(D272/'Sampling and Quantization'!$E$35,0)*'Sampling and Quantization'!$E$35,E271)</f>
        <v>0.75</v>
      </c>
      <c r="F272" s="10" t="n">
        <f aca="false">F271+0.01*$N$8</f>
        <v>269</v>
      </c>
      <c r="G272" s="10" t="n">
        <f aca="false">G271+$N$8</f>
        <v>26900</v>
      </c>
      <c r="H272" s="10" t="n">
        <f aca="false">F272*$N$4/1000</f>
        <v>84.5088423815654</v>
      </c>
      <c r="I272" s="10" t="n">
        <f aca="false">COS(H272)</f>
        <v>-0.951056516295155</v>
      </c>
    </row>
    <row r="273" customFormat="false" ht="15" hidden="false" customHeight="false" outlineLevel="0" collapsed="false">
      <c r="A273" s="10" t="n">
        <f aca="false">A272+0.01</f>
        <v>2.69999999999999</v>
      </c>
      <c r="B273" s="10" t="n">
        <f aca="false">MOD(B272+1,$B$1)</f>
        <v>70</v>
      </c>
      <c r="C273" s="10" t="n">
        <f aca="false">A273*$N$4/1000</f>
        <v>0.84823001646924</v>
      </c>
      <c r="D273" s="10" t="n">
        <f aca="false">COS(C273)</f>
        <v>0.661311865323655</v>
      </c>
      <c r="E273" s="10" t="n">
        <f aca="false">IF(B273&lt;B272,ROUND(D273/'Sampling and Quantization'!$E$35,0)*'Sampling and Quantization'!$E$35,E272)</f>
        <v>0.75</v>
      </c>
      <c r="F273" s="10" t="n">
        <f aca="false">F272+0.01*$N$8</f>
        <v>270</v>
      </c>
      <c r="G273" s="10" t="n">
        <f aca="false">G272+$N$8</f>
        <v>27000</v>
      </c>
      <c r="H273" s="10" t="n">
        <f aca="false">F273*$N$4/1000</f>
        <v>84.8230016469244</v>
      </c>
      <c r="I273" s="10" t="n">
        <f aca="false">COS(H273)</f>
        <v>-1</v>
      </c>
    </row>
    <row r="274" customFormat="false" ht="15" hidden="false" customHeight="false" outlineLevel="0" collapsed="false">
      <c r="A274" s="10" t="n">
        <f aca="false">A273+0.01</f>
        <v>2.70999999999999</v>
      </c>
      <c r="B274" s="10" t="n">
        <f aca="false">MOD(B273+1,$B$1)</f>
        <v>71</v>
      </c>
      <c r="C274" s="10" t="n">
        <f aca="false">A274*$N$4/1000</f>
        <v>0.85137160912283</v>
      </c>
      <c r="D274" s="10" t="n">
        <f aca="false">COS(C274)</f>
        <v>0.65895206233372</v>
      </c>
      <c r="E274" s="10" t="n">
        <f aca="false">IF(B274&lt;B273,ROUND(D274/'Sampling and Quantization'!$E$35,0)*'Sampling and Quantization'!$E$35,E273)</f>
        <v>0.75</v>
      </c>
      <c r="F274" s="10" t="n">
        <f aca="false">F273+0.01*$N$8</f>
        <v>271</v>
      </c>
      <c r="G274" s="10" t="n">
        <f aca="false">G273+$N$8</f>
        <v>27100</v>
      </c>
      <c r="H274" s="10" t="n">
        <f aca="false">F274*$N$4/1000</f>
        <v>85.1371609122834</v>
      </c>
      <c r="I274" s="10" t="n">
        <f aca="false">COS(H274)</f>
        <v>-0.951056516295155</v>
      </c>
    </row>
    <row r="275" customFormat="false" ht="15" hidden="false" customHeight="false" outlineLevel="0" collapsed="false">
      <c r="A275" s="10" t="n">
        <f aca="false">A274+0.01</f>
        <v>2.71999999999999</v>
      </c>
      <c r="B275" s="10" t="n">
        <f aca="false">MOD(B274+1,$B$1)</f>
        <v>72</v>
      </c>
      <c r="C275" s="10" t="n">
        <f aca="false">A275*$N$4/1000</f>
        <v>0.854513201776419</v>
      </c>
      <c r="D275" s="10" t="n">
        <f aca="false">COS(C275)</f>
        <v>0.65658575575296</v>
      </c>
      <c r="E275" s="10" t="n">
        <f aca="false">IF(B275&lt;B274,ROUND(D275/'Sampling and Quantization'!$E$35,0)*'Sampling and Quantization'!$E$35,E274)</f>
        <v>0.75</v>
      </c>
      <c r="F275" s="10" t="n">
        <f aca="false">F274+0.01*$N$8</f>
        <v>272</v>
      </c>
      <c r="G275" s="10" t="n">
        <f aca="false">G274+$N$8</f>
        <v>27200</v>
      </c>
      <c r="H275" s="10" t="n">
        <f aca="false">F275*$N$4/1000</f>
        <v>85.4513201776424</v>
      </c>
      <c r="I275" s="10" t="n">
        <f aca="false">COS(H275)</f>
        <v>-0.809016994374941</v>
      </c>
    </row>
    <row r="276" customFormat="false" ht="15" hidden="false" customHeight="false" outlineLevel="0" collapsed="false">
      <c r="A276" s="10" t="n">
        <f aca="false">A275+0.01</f>
        <v>2.72999999999999</v>
      </c>
      <c r="B276" s="10" t="n">
        <f aca="false">MOD(B275+1,$B$1)</f>
        <v>73</v>
      </c>
      <c r="C276" s="10" t="n">
        <f aca="false">A276*$N$4/1000</f>
        <v>0.857654794430009</v>
      </c>
      <c r="D276" s="10" t="n">
        <f aca="false">COS(C276)</f>
        <v>0.654212968935864</v>
      </c>
      <c r="E276" s="10" t="n">
        <f aca="false">IF(B276&lt;B275,ROUND(D276/'Sampling and Quantization'!$E$35,0)*'Sampling and Quantization'!$E$35,E275)</f>
        <v>0.75</v>
      </c>
      <c r="F276" s="10" t="n">
        <f aca="false">F275+0.01*$N$8</f>
        <v>273</v>
      </c>
      <c r="G276" s="10" t="n">
        <f aca="false">G275+$N$8</f>
        <v>27300</v>
      </c>
      <c r="H276" s="10" t="n">
        <f aca="false">F276*$N$4/1000</f>
        <v>85.7654794430014</v>
      </c>
      <c r="I276" s="10" t="n">
        <f aca="false">COS(H276)</f>
        <v>-0.587785252292474</v>
      </c>
    </row>
    <row r="277" customFormat="false" ht="15" hidden="false" customHeight="false" outlineLevel="0" collapsed="false">
      <c r="A277" s="10" t="n">
        <f aca="false">A276+0.01</f>
        <v>2.73999999999999</v>
      </c>
      <c r="B277" s="10" t="n">
        <f aca="false">MOD(B276+1,$B$1)</f>
        <v>74</v>
      </c>
      <c r="C277" s="10" t="n">
        <f aca="false">A277*$N$4/1000</f>
        <v>0.860796387083599</v>
      </c>
      <c r="D277" s="10" t="n">
        <f aca="false">COS(C277)</f>
        <v>0.651833725300882</v>
      </c>
      <c r="E277" s="10" t="n">
        <f aca="false">IF(B277&lt;B276,ROUND(D277/'Sampling and Quantization'!$E$35,0)*'Sampling and Quantization'!$E$35,E276)</f>
        <v>0.75</v>
      </c>
      <c r="F277" s="10" t="n">
        <f aca="false">F276+0.01*$N$8</f>
        <v>274</v>
      </c>
      <c r="G277" s="10" t="n">
        <f aca="false">G276+$N$8</f>
        <v>27400</v>
      </c>
      <c r="H277" s="10" t="n">
        <f aca="false">F277*$N$4/1000</f>
        <v>86.0796387083603</v>
      </c>
      <c r="I277" s="10" t="n">
        <f aca="false">COS(H277)</f>
        <v>-0.309016994374947</v>
      </c>
    </row>
    <row r="278" customFormat="false" ht="15" hidden="false" customHeight="false" outlineLevel="0" collapsed="false">
      <c r="A278" s="10" t="n">
        <f aca="false">A277+0.01</f>
        <v>2.74999999999999</v>
      </c>
      <c r="B278" s="10" t="n">
        <f aca="false">MOD(B277+1,$B$1)</f>
        <v>75</v>
      </c>
      <c r="C278" s="10" t="n">
        <f aca="false">A278*$N$4/1000</f>
        <v>0.863937979737189</v>
      </c>
      <c r="D278" s="10" t="n">
        <f aca="false">COS(C278)</f>
        <v>0.649448048330187</v>
      </c>
      <c r="E278" s="10" t="n">
        <f aca="false">IF(B278&lt;B277,ROUND(D278/'Sampling and Quantization'!$E$35,0)*'Sampling and Quantization'!$E$35,E277)</f>
        <v>0.75</v>
      </c>
      <c r="F278" s="10" t="n">
        <f aca="false">F277+0.01*$N$8</f>
        <v>275</v>
      </c>
      <c r="G278" s="10" t="n">
        <f aca="false">G277+$N$8</f>
        <v>27500</v>
      </c>
      <c r="H278" s="10" t="n">
        <f aca="false">F278*$N$4/1000</f>
        <v>86.3937979737193</v>
      </c>
      <c r="I278" s="10" t="n">
        <f aca="false">COS(H278)</f>
        <v>1.96129182054553E-015</v>
      </c>
    </row>
    <row r="279" customFormat="false" ht="15" hidden="false" customHeight="false" outlineLevel="0" collapsed="false">
      <c r="A279" s="10" t="n">
        <f aca="false">A278+0.01</f>
        <v>2.75999999999999</v>
      </c>
      <c r="B279" s="10" t="n">
        <f aca="false">MOD(B278+1,$B$1)</f>
        <v>76</v>
      </c>
      <c r="C279" s="10" t="n">
        <f aca="false">A279*$N$4/1000</f>
        <v>0.867079572390778</v>
      </c>
      <c r="D279" s="10" t="n">
        <f aca="false">COS(C279)</f>
        <v>0.647055961569448</v>
      </c>
      <c r="E279" s="10" t="n">
        <f aca="false">IF(B279&lt;B278,ROUND(D279/'Sampling and Quantization'!$E$35,0)*'Sampling and Quantization'!$E$35,E278)</f>
        <v>0.75</v>
      </c>
      <c r="F279" s="10" t="n">
        <f aca="false">F278+0.01*$N$8</f>
        <v>276</v>
      </c>
      <c r="G279" s="10" t="n">
        <f aca="false">G278+$N$8</f>
        <v>27600</v>
      </c>
      <c r="H279" s="10" t="n">
        <f aca="false">F279*$N$4/1000</f>
        <v>86.7079572390783</v>
      </c>
      <c r="I279" s="10" t="n">
        <f aca="false">COS(H279)</f>
        <v>0.309016994374951</v>
      </c>
    </row>
    <row r="280" customFormat="false" ht="15" hidden="false" customHeight="false" outlineLevel="0" collapsed="false">
      <c r="A280" s="10" t="n">
        <f aca="false">A279+0.01</f>
        <v>2.76999999999998</v>
      </c>
      <c r="B280" s="10" t="n">
        <f aca="false">MOD(B279+1,$B$1)</f>
        <v>77</v>
      </c>
      <c r="C280" s="10" t="n">
        <f aca="false">A280*$N$4/1000</f>
        <v>0.870221165044368</v>
      </c>
      <c r="D280" s="10" t="n">
        <f aca="false">COS(C280)</f>
        <v>0.644657488627595</v>
      </c>
      <c r="E280" s="10" t="n">
        <f aca="false">IF(B280&lt;B279,ROUND(D280/'Sampling and Quantization'!$E$35,0)*'Sampling and Quantization'!$E$35,E279)</f>
        <v>0.75</v>
      </c>
      <c r="F280" s="10" t="n">
        <f aca="false">F279+0.01*$N$8</f>
        <v>277</v>
      </c>
      <c r="G280" s="10" t="n">
        <f aca="false">G279+$N$8</f>
        <v>27700</v>
      </c>
      <c r="H280" s="10" t="n">
        <f aca="false">F280*$N$4/1000</f>
        <v>87.0221165044373</v>
      </c>
      <c r="I280" s="10" t="n">
        <f aca="false">COS(H280)</f>
        <v>0.587785252292478</v>
      </c>
    </row>
    <row r="281" customFormat="false" ht="15" hidden="false" customHeight="false" outlineLevel="0" collapsed="false">
      <c r="A281" s="10" t="n">
        <f aca="false">A280+0.01</f>
        <v>2.77999999999998</v>
      </c>
      <c r="B281" s="10" t="n">
        <f aca="false">MOD(B280+1,$B$1)</f>
        <v>78</v>
      </c>
      <c r="C281" s="10" t="n">
        <f aca="false">A281*$N$4/1000</f>
        <v>0.873362757697958</v>
      </c>
      <c r="D281" s="10" t="n">
        <f aca="false">COS(C281)</f>
        <v>0.642252653176588</v>
      </c>
      <c r="E281" s="10" t="n">
        <f aca="false">IF(B281&lt;B280,ROUND(D281/'Sampling and Quantization'!$E$35,0)*'Sampling and Quantization'!$E$35,E280)</f>
        <v>0.75</v>
      </c>
      <c r="F281" s="10" t="n">
        <f aca="false">F280+0.01*$N$8</f>
        <v>278</v>
      </c>
      <c r="G281" s="10" t="n">
        <f aca="false">G280+$N$8</f>
        <v>27800</v>
      </c>
      <c r="H281" s="10" t="n">
        <f aca="false">F281*$N$4/1000</f>
        <v>87.3362757697963</v>
      </c>
      <c r="I281" s="10" t="n">
        <f aca="false">COS(H281)</f>
        <v>0.809016994374943</v>
      </c>
    </row>
    <row r="282" customFormat="false" ht="15" hidden="false" customHeight="false" outlineLevel="0" collapsed="false">
      <c r="A282" s="10" t="n">
        <f aca="false">A281+0.01</f>
        <v>2.78999999999998</v>
      </c>
      <c r="B282" s="10" t="n">
        <f aca="false">MOD(B281+1,$B$1)</f>
        <v>79</v>
      </c>
      <c r="C282" s="10" t="n">
        <f aca="false">A282*$N$4/1000</f>
        <v>0.876504350351548</v>
      </c>
      <c r="D282" s="10" t="n">
        <f aca="false">COS(C282)</f>
        <v>0.639841478951182</v>
      </c>
      <c r="E282" s="10" t="n">
        <f aca="false">IF(B282&lt;B281,ROUND(D282/'Sampling and Quantization'!$E$35,0)*'Sampling and Quantization'!$E$35,E281)</f>
        <v>0.75</v>
      </c>
      <c r="F282" s="10" t="n">
        <f aca="false">F281+0.01*$N$8</f>
        <v>279</v>
      </c>
      <c r="G282" s="10" t="n">
        <f aca="false">G281+$N$8</f>
        <v>27900</v>
      </c>
      <c r="H282" s="10" t="n">
        <f aca="false">F282*$N$4/1000</f>
        <v>87.6504350351552</v>
      </c>
      <c r="I282" s="10" t="n">
        <f aca="false">COS(H282)</f>
        <v>0.951056516295152</v>
      </c>
    </row>
    <row r="283" customFormat="false" ht="15" hidden="false" customHeight="false" outlineLevel="0" collapsed="false">
      <c r="A283" s="10" t="n">
        <f aca="false">A282+0.01</f>
        <v>2.79999999999998</v>
      </c>
      <c r="B283" s="10" t="n">
        <f aca="false">MOD(B282+1,$B$1)</f>
        <v>80</v>
      </c>
      <c r="C283" s="10" t="n">
        <f aca="false">A283*$N$4/1000</f>
        <v>0.879645943005137</v>
      </c>
      <c r="D283" s="10" t="n">
        <f aca="false">COS(C283)</f>
        <v>0.637423989748694</v>
      </c>
      <c r="E283" s="10" t="n">
        <f aca="false">IF(B283&lt;B282,ROUND(D283/'Sampling and Quantization'!$E$35,0)*'Sampling and Quantization'!$E$35,E282)</f>
        <v>0.75</v>
      </c>
      <c r="F283" s="10" t="n">
        <f aca="false">F282+0.01*$N$8</f>
        <v>280</v>
      </c>
      <c r="G283" s="10" t="n">
        <f aca="false">G282+$N$8</f>
        <v>28000</v>
      </c>
      <c r="H283" s="10" t="n">
        <f aca="false">F283*$N$4/1000</f>
        <v>87.9645943005142</v>
      </c>
      <c r="I283" s="10" t="n">
        <f aca="false">COS(H283)</f>
        <v>1</v>
      </c>
    </row>
    <row r="284" customFormat="false" ht="15" hidden="false" customHeight="false" outlineLevel="0" collapsed="false">
      <c r="A284" s="10" t="n">
        <f aca="false">A283+0.01</f>
        <v>2.80999999999998</v>
      </c>
      <c r="B284" s="10" t="n">
        <f aca="false">MOD(B283+1,$B$1)</f>
        <v>81</v>
      </c>
      <c r="C284" s="10" t="n">
        <f aca="false">A284*$N$4/1000</f>
        <v>0.882787535658727</v>
      </c>
      <c r="D284" s="10" t="n">
        <f aca="false">COS(C284)</f>
        <v>0.635000209428764</v>
      </c>
      <c r="E284" s="10" t="n">
        <f aca="false">IF(B284&lt;B283,ROUND(D284/'Sampling and Quantization'!$E$35,0)*'Sampling and Quantization'!$E$35,E283)</f>
        <v>0.75</v>
      </c>
      <c r="F284" s="10" t="n">
        <f aca="false">F283+0.01*$N$8</f>
        <v>281</v>
      </c>
      <c r="G284" s="10" t="n">
        <f aca="false">G283+$N$8</f>
        <v>28100</v>
      </c>
      <c r="H284" s="10" t="n">
        <f aca="false">F284*$N$4/1000</f>
        <v>88.2787535658732</v>
      </c>
      <c r="I284" s="10" t="n">
        <f aca="false">COS(H284)</f>
        <v>0.951056516295154</v>
      </c>
    </row>
    <row r="285" customFormat="false" ht="15" hidden="false" customHeight="false" outlineLevel="0" collapsed="false">
      <c r="A285" s="10" t="n">
        <f aca="false">A284+0.01</f>
        <v>2.81999999999998</v>
      </c>
      <c r="B285" s="10" t="n">
        <f aca="false">MOD(B284+1,$B$1)</f>
        <v>82</v>
      </c>
      <c r="C285" s="10" t="n">
        <f aca="false">A285*$N$4/1000</f>
        <v>0.885929128312317</v>
      </c>
      <c r="D285" s="10" t="n">
        <f aca="false">COS(C285)</f>
        <v>0.632570161913128</v>
      </c>
      <c r="E285" s="10" t="n">
        <f aca="false">IF(B285&lt;B284,ROUND(D285/'Sampling and Quantization'!$E$35,0)*'Sampling and Quantization'!$E$35,E284)</f>
        <v>0.75</v>
      </c>
      <c r="F285" s="10" t="n">
        <f aca="false">F284+0.01*$N$8</f>
        <v>282</v>
      </c>
      <c r="G285" s="10" t="n">
        <f aca="false">G284+$N$8</f>
        <v>28200</v>
      </c>
      <c r="H285" s="10" t="n">
        <f aca="false">F285*$N$4/1000</f>
        <v>88.5929128312322</v>
      </c>
      <c r="I285" s="10" t="n">
        <f aca="false">COS(H285)</f>
        <v>0.809016994374947</v>
      </c>
    </row>
    <row r="286" customFormat="false" ht="15" hidden="false" customHeight="false" outlineLevel="0" collapsed="false">
      <c r="A286" s="10" t="n">
        <f aca="false">A285+0.01</f>
        <v>2.82999999999998</v>
      </c>
      <c r="B286" s="10" t="n">
        <f aca="false">MOD(B285+1,$B$1)</f>
        <v>83</v>
      </c>
      <c r="C286" s="10" t="n">
        <f aca="false">A286*$N$4/1000</f>
        <v>0.889070720965906</v>
      </c>
      <c r="D286" s="10" t="n">
        <f aca="false">COS(C286)</f>
        <v>0.630133871185373</v>
      </c>
      <c r="E286" s="10" t="n">
        <f aca="false">IF(B286&lt;B285,ROUND(D286/'Sampling and Quantization'!$E$35,0)*'Sampling and Quantization'!$E$35,E285)</f>
        <v>0.75</v>
      </c>
      <c r="F286" s="10" t="n">
        <f aca="false">F285+0.01*$N$8</f>
        <v>283</v>
      </c>
      <c r="G286" s="10" t="n">
        <f aca="false">G285+$N$8</f>
        <v>28300</v>
      </c>
      <c r="H286" s="10" t="n">
        <f aca="false">F286*$N$4/1000</f>
        <v>88.9070720965912</v>
      </c>
      <c r="I286" s="10" t="n">
        <f aca="false">COS(H286)</f>
        <v>0.587785252292472</v>
      </c>
    </row>
    <row r="287" customFormat="false" ht="15" hidden="false" customHeight="false" outlineLevel="0" collapsed="false">
      <c r="A287" s="10" t="n">
        <f aca="false">A286+0.01</f>
        <v>2.83999999999998</v>
      </c>
      <c r="B287" s="10" t="n">
        <f aca="false">MOD(B286+1,$B$1)</f>
        <v>84</v>
      </c>
      <c r="C287" s="10" t="n">
        <f aca="false">A287*$N$4/1000</f>
        <v>0.892212313619496</v>
      </c>
      <c r="D287" s="10" t="n">
        <f aca="false">COS(C287)</f>
        <v>0.627691361290705</v>
      </c>
      <c r="E287" s="10" t="n">
        <f aca="false">IF(B287&lt;B286,ROUND(D287/'Sampling and Quantization'!$E$35,0)*'Sampling and Quantization'!$E$35,E286)</f>
        <v>0.75</v>
      </c>
      <c r="F287" s="10" t="n">
        <f aca="false">F286+0.01*$N$8</f>
        <v>284</v>
      </c>
      <c r="G287" s="10" t="n">
        <f aca="false">G286+$N$8</f>
        <v>28400</v>
      </c>
      <c r="H287" s="10" t="n">
        <f aca="false">F287*$N$4/1000</f>
        <v>89.2212313619501</v>
      </c>
      <c r="I287" s="10" t="n">
        <f aca="false">COS(H287)</f>
        <v>0.309016994374957</v>
      </c>
    </row>
    <row r="288" customFormat="false" ht="15" hidden="false" customHeight="false" outlineLevel="0" collapsed="false">
      <c r="A288" s="10" t="n">
        <f aca="false">A287+0.01</f>
        <v>2.84999999999998</v>
      </c>
      <c r="B288" s="10" t="n">
        <f aca="false">MOD(B287+1,$B$1)</f>
        <v>85</v>
      </c>
      <c r="C288" s="10" t="n">
        <f aca="false">A288*$N$4/1000</f>
        <v>0.895353906273086</v>
      </c>
      <c r="D288" s="10" t="n">
        <f aca="false">COS(C288)</f>
        <v>0.625242656335709</v>
      </c>
      <c r="E288" s="10" t="n">
        <f aca="false">IF(B288&lt;B287,ROUND(D288/'Sampling and Quantization'!$E$35,0)*'Sampling and Quantization'!$E$35,E287)</f>
        <v>0.75</v>
      </c>
      <c r="F288" s="10" t="n">
        <f aca="false">F287+0.01*$N$8</f>
        <v>285</v>
      </c>
      <c r="G288" s="10" t="n">
        <f aca="false">G287+$N$8</f>
        <v>28500</v>
      </c>
      <c r="H288" s="10" t="n">
        <f aca="false">F288*$N$4/1000</f>
        <v>89.5353906273091</v>
      </c>
      <c r="I288" s="10" t="n">
        <f aca="false">COS(H288)</f>
        <v>-5.3915408194313E-015</v>
      </c>
    </row>
    <row r="289" customFormat="false" ht="15" hidden="false" customHeight="false" outlineLevel="0" collapsed="false">
      <c r="A289" s="10" t="n">
        <f aca="false">A288+0.01</f>
        <v>2.85999999999998</v>
      </c>
      <c r="B289" s="10" t="n">
        <f aca="false">MOD(B288+1,$B$1)</f>
        <v>86</v>
      </c>
      <c r="C289" s="10" t="n">
        <f aca="false">A289*$N$4/1000</f>
        <v>0.898495498926675</v>
      </c>
      <c r="D289" s="10" t="n">
        <f aca="false">COS(C289)</f>
        <v>0.622787780488117</v>
      </c>
      <c r="E289" s="10" t="n">
        <f aca="false">IF(B289&lt;B288,ROUND(D289/'Sampling and Quantization'!$E$35,0)*'Sampling and Quantization'!$E$35,E288)</f>
        <v>0.75</v>
      </c>
      <c r="F289" s="10" t="n">
        <f aca="false">F288+0.01*$N$8</f>
        <v>286</v>
      </c>
      <c r="G289" s="10" t="n">
        <f aca="false">G288+$N$8</f>
        <v>28600</v>
      </c>
      <c r="H289" s="10" t="n">
        <f aca="false">F289*$N$4/1000</f>
        <v>89.8495498926681</v>
      </c>
      <c r="I289" s="10" t="n">
        <f aca="false">COS(H289)</f>
        <v>-0.309016994374954</v>
      </c>
    </row>
    <row r="290" customFormat="false" ht="15" hidden="false" customHeight="false" outlineLevel="0" collapsed="false">
      <c r="A290" s="10" t="n">
        <f aca="false">A289+0.01</f>
        <v>2.86999999999998</v>
      </c>
      <c r="B290" s="10" t="n">
        <f aca="false">MOD(B289+1,$B$1)</f>
        <v>87</v>
      </c>
      <c r="C290" s="10" t="n">
        <f aca="false">A290*$N$4/1000</f>
        <v>0.901637091580265</v>
      </c>
      <c r="D290" s="10" t="n">
        <f aca="false">COS(C290)</f>
        <v>0.62032675797656</v>
      </c>
      <c r="E290" s="10" t="n">
        <f aca="false">IF(B290&lt;B289,ROUND(D290/'Sampling and Quantization'!$E$35,0)*'Sampling and Quantization'!$E$35,E289)</f>
        <v>0.75</v>
      </c>
      <c r="F290" s="10" t="n">
        <f aca="false">F289+0.01*$N$8</f>
        <v>287</v>
      </c>
      <c r="G290" s="10" t="n">
        <f aca="false">G289+$N$8</f>
        <v>28700</v>
      </c>
      <c r="H290" s="10" t="n">
        <f aca="false">F290*$N$4/1000</f>
        <v>90.1637091580271</v>
      </c>
      <c r="I290" s="10" t="n">
        <f aca="false">COS(H290)</f>
        <v>-0.587785252292469</v>
      </c>
    </row>
    <row r="291" customFormat="false" ht="15" hidden="false" customHeight="false" outlineLevel="0" collapsed="false">
      <c r="A291" s="10" t="n">
        <f aca="false">A290+0.01</f>
        <v>2.87999999999998</v>
      </c>
      <c r="B291" s="10" t="n">
        <f aca="false">MOD(B290+1,$B$1)</f>
        <v>88</v>
      </c>
      <c r="C291" s="10" t="n">
        <f aca="false">A291*$N$4/1000</f>
        <v>0.904778684233855</v>
      </c>
      <c r="D291" s="10" t="n">
        <f aca="false">COS(C291)</f>
        <v>0.617859613090339</v>
      </c>
      <c r="E291" s="10" t="n">
        <f aca="false">IF(B291&lt;B290,ROUND(D291/'Sampling and Quantization'!$E$35,0)*'Sampling and Quantization'!$E$35,E290)</f>
        <v>0.75</v>
      </c>
      <c r="F291" s="10" t="n">
        <f aca="false">F290+0.01*$N$8</f>
        <v>288</v>
      </c>
      <c r="G291" s="10" t="n">
        <f aca="false">G290+$N$8</f>
        <v>28800</v>
      </c>
      <c r="H291" s="10" t="n">
        <f aca="false">F291*$N$4/1000</f>
        <v>90.477868423386</v>
      </c>
      <c r="I291" s="10" t="n">
        <f aca="false">COS(H291)</f>
        <v>-0.809016994374945</v>
      </c>
    </row>
    <row r="292" customFormat="false" ht="15" hidden="false" customHeight="false" outlineLevel="0" collapsed="false">
      <c r="A292" s="10" t="n">
        <f aca="false">A291+0.01</f>
        <v>2.88999999999998</v>
      </c>
      <c r="B292" s="10" t="n">
        <f aca="false">MOD(B291+1,$B$1)</f>
        <v>89</v>
      </c>
      <c r="C292" s="10" t="n">
        <f aca="false">A292*$N$4/1000</f>
        <v>0.907920276887445</v>
      </c>
      <c r="D292" s="10" t="n">
        <f aca="false">COS(C292)</f>
        <v>0.615386370179176</v>
      </c>
      <c r="E292" s="10" t="n">
        <f aca="false">IF(B292&lt;B291,ROUND(D292/'Sampling and Quantization'!$E$35,0)*'Sampling and Quantization'!$E$35,E291)</f>
        <v>0.75</v>
      </c>
      <c r="F292" s="10" t="n">
        <f aca="false">F291+0.01*$N$8</f>
        <v>289</v>
      </c>
      <c r="G292" s="10" t="n">
        <f aca="false">G291+$N$8</f>
        <v>28900</v>
      </c>
      <c r="H292" s="10" t="n">
        <f aca="false">F292*$N$4/1000</f>
        <v>90.792027688745</v>
      </c>
      <c r="I292" s="10" t="n">
        <f aca="false">COS(H292)</f>
        <v>-0.951056516295157</v>
      </c>
    </row>
    <row r="293" customFormat="false" ht="15" hidden="false" customHeight="false" outlineLevel="0" collapsed="false">
      <c r="A293" s="10" t="n">
        <f aca="false">A292+0.01</f>
        <v>2.89999999999998</v>
      </c>
      <c r="B293" s="10" t="n">
        <f aca="false">MOD(B292+1,$B$1)</f>
        <v>90</v>
      </c>
      <c r="C293" s="10" t="n">
        <f aca="false">A293*$N$4/1000</f>
        <v>0.911061869541034</v>
      </c>
      <c r="D293" s="10" t="n">
        <f aca="false">COS(C293)</f>
        <v>0.612907053652981</v>
      </c>
      <c r="E293" s="10" t="n">
        <f aca="false">IF(B293&lt;B292,ROUND(D293/'Sampling and Quantization'!$E$35,0)*'Sampling and Quantization'!$E$35,E292)</f>
        <v>0.75</v>
      </c>
      <c r="F293" s="10" t="n">
        <f aca="false">F292+0.01*$N$8</f>
        <v>290</v>
      </c>
      <c r="G293" s="10" t="n">
        <f aca="false">G292+$N$8</f>
        <v>29000</v>
      </c>
      <c r="H293" s="10" t="n">
        <f aca="false">F293*$N$4/1000</f>
        <v>91.106186954104</v>
      </c>
      <c r="I293" s="10" t="n">
        <f aca="false">COS(H293)</f>
        <v>-1</v>
      </c>
    </row>
    <row r="294" customFormat="false" ht="15" hidden="false" customHeight="false" outlineLevel="0" collapsed="false">
      <c r="A294" s="10" t="n">
        <f aca="false">A293+0.01</f>
        <v>2.90999999999998</v>
      </c>
      <c r="B294" s="10" t="n">
        <f aca="false">MOD(B293+1,$B$1)</f>
        <v>91</v>
      </c>
      <c r="C294" s="10" t="n">
        <f aca="false">A294*$N$4/1000</f>
        <v>0.914203462194624</v>
      </c>
      <c r="D294" s="10" t="n">
        <f aca="false">COS(C294)</f>
        <v>0.610421687981607</v>
      </c>
      <c r="E294" s="10" t="n">
        <f aca="false">IF(B294&lt;B293,ROUND(D294/'Sampling and Quantization'!$E$35,0)*'Sampling and Quantization'!$E$35,E293)</f>
        <v>0.75</v>
      </c>
      <c r="F294" s="10" t="n">
        <f aca="false">F293+0.01*$N$8</f>
        <v>291</v>
      </c>
      <c r="G294" s="10" t="n">
        <f aca="false">G293+$N$8</f>
        <v>29100</v>
      </c>
      <c r="H294" s="10" t="n">
        <f aca="false">F294*$N$4/1000</f>
        <v>91.420346219463</v>
      </c>
      <c r="I294" s="10" t="n">
        <f aca="false">COS(H294)</f>
        <v>-0.951056516295153</v>
      </c>
    </row>
    <row r="295" customFormat="false" ht="15" hidden="false" customHeight="false" outlineLevel="0" collapsed="false">
      <c r="A295" s="10" t="n">
        <f aca="false">A294+0.01</f>
        <v>2.91999999999998</v>
      </c>
      <c r="B295" s="10" t="n">
        <f aca="false">MOD(B294+1,$B$1)</f>
        <v>92</v>
      </c>
      <c r="C295" s="10" t="n">
        <f aca="false">A295*$N$4/1000</f>
        <v>0.917345054848214</v>
      </c>
      <c r="D295" s="10" t="n">
        <f aca="false">COS(C295)</f>
        <v>0.60793029769461</v>
      </c>
      <c r="E295" s="10" t="n">
        <f aca="false">IF(B295&lt;B294,ROUND(D295/'Sampling and Quantization'!$E$35,0)*'Sampling and Quantization'!$E$35,E294)</f>
        <v>0.75</v>
      </c>
      <c r="F295" s="10" t="n">
        <f aca="false">F294+0.01*$N$8</f>
        <v>292</v>
      </c>
      <c r="G295" s="10" t="n">
        <f aca="false">G294+$N$8</f>
        <v>29200</v>
      </c>
      <c r="H295" s="10" t="n">
        <f aca="false">F295*$N$4/1000</f>
        <v>91.734505484822</v>
      </c>
      <c r="I295" s="10" t="n">
        <f aca="false">COS(H295)</f>
        <v>-0.809016994374954</v>
      </c>
    </row>
    <row r="296" customFormat="false" ht="15" hidden="false" customHeight="false" outlineLevel="0" collapsed="false">
      <c r="A296" s="10" t="n">
        <f aca="false">A295+0.01</f>
        <v>2.92999999999998</v>
      </c>
      <c r="B296" s="10" t="n">
        <f aca="false">MOD(B295+1,$B$1)</f>
        <v>93</v>
      </c>
      <c r="C296" s="10" t="n">
        <f aca="false">A296*$N$4/1000</f>
        <v>0.920486647501804</v>
      </c>
      <c r="D296" s="10" t="n">
        <f aca="false">COS(C296)</f>
        <v>0.605432907381006</v>
      </c>
      <c r="E296" s="10" t="n">
        <f aca="false">IF(B296&lt;B295,ROUND(D296/'Sampling and Quantization'!$E$35,0)*'Sampling and Quantization'!$E$35,E295)</f>
        <v>0.75</v>
      </c>
      <c r="F296" s="10" t="n">
        <f aca="false">F295+0.01*$N$8</f>
        <v>293</v>
      </c>
      <c r="G296" s="10" t="n">
        <f aca="false">G295+$N$8</f>
        <v>29300</v>
      </c>
      <c r="H296" s="10" t="n">
        <f aca="false">F296*$N$4/1000</f>
        <v>92.048664750181</v>
      </c>
      <c r="I296" s="10" t="n">
        <f aca="false">COS(H296)</f>
        <v>-0.587785252292469</v>
      </c>
    </row>
    <row r="297" customFormat="false" ht="15" hidden="false" customHeight="false" outlineLevel="0" collapsed="false">
      <c r="A297" s="10" t="n">
        <f aca="false">A296+0.01</f>
        <v>2.93999999999998</v>
      </c>
      <c r="B297" s="10" t="n">
        <f aca="false">MOD(B296+1,$B$1)</f>
        <v>94</v>
      </c>
      <c r="C297" s="10" t="n">
        <f aca="false">A297*$N$4/1000</f>
        <v>0.923628240155393</v>
      </c>
      <c r="D297" s="10" t="n">
        <f aca="false">COS(C297)</f>
        <v>0.602929541689029</v>
      </c>
      <c r="E297" s="10" t="n">
        <f aca="false">IF(B297&lt;B296,ROUND(D297/'Sampling and Quantization'!$E$35,0)*'Sampling and Quantization'!$E$35,E296)</f>
        <v>0.75</v>
      </c>
      <c r="F297" s="10" t="n">
        <f aca="false">F296+0.01*$N$8</f>
        <v>294</v>
      </c>
      <c r="G297" s="10" t="n">
        <f aca="false">G296+$N$8</f>
        <v>29400</v>
      </c>
      <c r="H297" s="10" t="n">
        <f aca="false">F297*$N$4/1000</f>
        <v>92.3628240155399</v>
      </c>
      <c r="I297" s="10" t="n">
        <f aca="false">COS(H297)</f>
        <v>-0.309016994374941</v>
      </c>
    </row>
    <row r="298" customFormat="false" ht="15" hidden="false" customHeight="false" outlineLevel="0" collapsed="false">
      <c r="A298" s="10" t="n">
        <f aca="false">A297+0.01</f>
        <v>2.94999999999998</v>
      </c>
      <c r="B298" s="10" t="n">
        <f aca="false">MOD(B297+1,$B$1)</f>
        <v>95</v>
      </c>
      <c r="C298" s="10" t="n">
        <f aca="false">A298*$N$4/1000</f>
        <v>0.926769832808983</v>
      </c>
      <c r="D298" s="10" t="n">
        <f aca="false">COS(C298)</f>
        <v>0.600420225325889</v>
      </c>
      <c r="E298" s="10" t="n">
        <f aca="false">IF(B298&lt;B297,ROUND(D298/'Sampling and Quantization'!$E$35,0)*'Sampling and Quantization'!$E$35,E297)</f>
        <v>0.75</v>
      </c>
      <c r="F298" s="10" t="n">
        <f aca="false">F297+0.01*$N$8</f>
        <v>295</v>
      </c>
      <c r="G298" s="10" t="n">
        <f aca="false">G297+$N$8</f>
        <v>29500</v>
      </c>
      <c r="H298" s="10" t="n">
        <f aca="false">F298*$N$4/1000</f>
        <v>92.6769832808989</v>
      </c>
      <c r="I298" s="10" t="n">
        <f aca="false">COS(H298)</f>
        <v>-5.38906489688494E-015</v>
      </c>
    </row>
    <row r="299" customFormat="false" ht="15" hidden="false" customHeight="false" outlineLevel="0" collapsed="false">
      <c r="A299" s="10" t="n">
        <f aca="false">A298+0.01</f>
        <v>2.95999999999998</v>
      </c>
      <c r="B299" s="10" t="n">
        <f aca="false">MOD(B298+1,$B$1)</f>
        <v>96</v>
      </c>
      <c r="C299" s="10" t="n">
        <f aca="false">A299*$N$4/1000</f>
        <v>0.929911425462573</v>
      </c>
      <c r="D299" s="10" t="n">
        <f aca="false">COS(C299)</f>
        <v>0.597904983057524</v>
      </c>
      <c r="E299" s="10" t="n">
        <f aca="false">IF(B299&lt;B298,ROUND(D299/'Sampling and Quantization'!$E$35,0)*'Sampling and Quantization'!$E$35,E298)</f>
        <v>0.75</v>
      </c>
      <c r="F299" s="10" t="n">
        <f aca="false">F298+0.01*$N$8</f>
        <v>296</v>
      </c>
      <c r="G299" s="10" t="n">
        <f aca="false">G298+$N$8</f>
        <v>29600</v>
      </c>
      <c r="H299" s="10" t="n">
        <f aca="false">F299*$N$4/1000</f>
        <v>92.9911425462579</v>
      </c>
      <c r="I299" s="10" t="n">
        <f aca="false">COS(H299)</f>
        <v>0.309016994374944</v>
      </c>
    </row>
    <row r="300" customFormat="false" ht="15" hidden="false" customHeight="false" outlineLevel="0" collapsed="false">
      <c r="A300" s="10" t="n">
        <f aca="false">A299+0.01</f>
        <v>2.96999999999998</v>
      </c>
      <c r="B300" s="10" t="n">
        <f aca="false">MOD(B299+1,$B$1)</f>
        <v>97</v>
      </c>
      <c r="C300" s="10" t="n">
        <f aca="false">A300*$N$4/1000</f>
        <v>0.933053018116163</v>
      </c>
      <c r="D300" s="10" t="n">
        <f aca="false">COS(C300)</f>
        <v>0.59538383970836</v>
      </c>
      <c r="E300" s="10" t="n">
        <f aca="false">IF(B300&lt;B299,ROUND(D300/'Sampling and Quantization'!$E$35,0)*'Sampling and Quantization'!$E$35,E299)</f>
        <v>0.75</v>
      </c>
      <c r="F300" s="10" t="n">
        <f aca="false">F299+0.01*$N$8</f>
        <v>297</v>
      </c>
      <c r="G300" s="10" t="n">
        <f aca="false">G299+$N$8</f>
        <v>29700</v>
      </c>
      <c r="H300" s="10" t="n">
        <f aca="false">F300*$N$4/1000</f>
        <v>93.3053018116169</v>
      </c>
      <c r="I300" s="10" t="n">
        <f aca="false">COS(H300)</f>
        <v>0.587785252292472</v>
      </c>
    </row>
    <row r="301" customFormat="false" ht="15" hidden="false" customHeight="false" outlineLevel="0" collapsed="false">
      <c r="A301" s="10" t="n">
        <f aca="false">A300+0.01</f>
        <v>2.97999999999998</v>
      </c>
      <c r="B301" s="10" t="n">
        <f aca="false">MOD(B300+1,$B$1)</f>
        <v>98</v>
      </c>
      <c r="C301" s="10" t="n">
        <f aca="false">A301*$N$4/1000</f>
        <v>0.936194610769752</v>
      </c>
      <c r="D301" s="10" t="n">
        <f aca="false">COS(C301)</f>
        <v>0.592856820161064</v>
      </c>
      <c r="E301" s="10" t="n">
        <f aca="false">IF(B301&lt;B300,ROUND(D301/'Sampling and Quantization'!$E$35,0)*'Sampling and Quantization'!$E$35,E300)</f>
        <v>0.75</v>
      </c>
      <c r="F301" s="10" t="n">
        <f aca="false">F300+0.01*$N$8</f>
        <v>298</v>
      </c>
      <c r="G301" s="10" t="n">
        <f aca="false">G300+$N$8</f>
        <v>29800</v>
      </c>
      <c r="H301" s="10" t="n">
        <f aca="false">F301*$N$4/1000</f>
        <v>93.6194610769758</v>
      </c>
      <c r="I301" s="10" t="n">
        <f aca="false">COS(H301)</f>
        <v>0.809016994374947</v>
      </c>
    </row>
    <row r="302" customFormat="false" ht="15" hidden="false" customHeight="false" outlineLevel="0" collapsed="false">
      <c r="A302" s="10" t="n">
        <f aca="false">A301+0.01</f>
        <v>2.98999999999998</v>
      </c>
      <c r="B302" s="10" t="n">
        <f aca="false">MOD(B301+1,$B$1)</f>
        <v>99</v>
      </c>
      <c r="C302" s="10" t="n">
        <f aca="false">A302*$N$4/1000</f>
        <v>0.939336203423342</v>
      </c>
      <c r="D302" s="10" t="n">
        <f aca="false">COS(C302)</f>
        <v>0.5903239493563</v>
      </c>
      <c r="E302" s="10" t="n">
        <f aca="false">IF(B302&lt;B301,ROUND(D302/'Sampling and Quantization'!$E$35,0)*'Sampling and Quantization'!$E$35,E301)</f>
        <v>0.75</v>
      </c>
      <c r="F302" s="10" t="n">
        <f aca="false">F301+0.01*$N$8</f>
        <v>299</v>
      </c>
      <c r="G302" s="10" t="n">
        <f aca="false">G301+$N$8</f>
        <v>29900</v>
      </c>
      <c r="H302" s="10" t="n">
        <f aca="false">F302*$N$4/1000</f>
        <v>93.9336203423348</v>
      </c>
      <c r="I302" s="10" t="n">
        <f aca="false">COS(H302)</f>
        <v>0.951056516295154</v>
      </c>
    </row>
    <row r="303" customFormat="false" ht="15" hidden="false" customHeight="false" outlineLevel="0" collapsed="false">
      <c r="A303" s="10" t="n">
        <f aca="false">A302+0.01</f>
        <v>2.99999999999998</v>
      </c>
      <c r="B303" s="10" t="n">
        <f aca="false">MOD(B302+1,$B$1)</f>
        <v>0</v>
      </c>
      <c r="C303" s="10" t="n">
        <f aca="false">A303*$N$4/1000</f>
        <v>0.942477796076932</v>
      </c>
      <c r="D303" s="10" t="n">
        <f aca="false">COS(C303)</f>
        <v>0.587785252292478</v>
      </c>
      <c r="E303" s="10" t="n">
        <f aca="false">IF(B303&lt;B302,ROUND(D303/'Sampling and Quantization'!$E$35,0)*'Sampling and Quantization'!$E$35,E302)</f>
        <v>0.5</v>
      </c>
      <c r="F303" s="10" t="n">
        <f aca="false">F302+0.01*$N$8</f>
        <v>300</v>
      </c>
      <c r="G303" s="10" t="n">
        <f aca="false">G302+$N$8</f>
        <v>30000</v>
      </c>
      <c r="H303" s="10" t="n">
        <f aca="false">F303*$N$4/1000</f>
        <v>94.2477796076938</v>
      </c>
      <c r="I303" s="10" t="n">
        <f aca="false">COS(H303)</f>
        <v>1</v>
      </c>
    </row>
    <row r="304" customFormat="false" ht="15" hidden="false" customHeight="false" outlineLevel="0" collapsed="false">
      <c r="A304" s="10" t="n">
        <f aca="false">A303+0.01</f>
        <v>3.00999999999998</v>
      </c>
      <c r="B304" s="10" t="n">
        <f aca="false">MOD(B303+1,$B$1)</f>
        <v>1</v>
      </c>
      <c r="C304" s="10" t="n">
        <f aca="false">A304*$N$4/1000</f>
        <v>0.945619388730521</v>
      </c>
      <c r="D304" s="10" t="n">
        <f aca="false">COS(C304)</f>
        <v>0.585240754025515</v>
      </c>
      <c r="E304" s="10" t="n">
        <f aca="false">IF(B304&lt;B303,ROUND(D304/'Sampling and Quantization'!$E$35,0)*'Sampling and Quantization'!$E$35,E303)</f>
        <v>0.5</v>
      </c>
      <c r="F304" s="10" t="n">
        <f aca="false">F303+0.01*$N$8</f>
        <v>301</v>
      </c>
      <c r="G304" s="10" t="n">
        <f aca="false">G303+$N$8</f>
        <v>30100</v>
      </c>
      <c r="H304" s="10" t="n">
        <f aca="false">F304*$N$4/1000</f>
        <v>94.5619388730528</v>
      </c>
      <c r="I304" s="10" t="n">
        <f aca="false">COS(H304)</f>
        <v>0.951056516295156</v>
      </c>
    </row>
    <row r="305" customFormat="false" ht="15" hidden="false" customHeight="false" outlineLevel="0" collapsed="false">
      <c r="A305" s="10" t="n">
        <f aca="false">A304+0.01</f>
        <v>3.01999999999998</v>
      </c>
      <c r="B305" s="10" t="n">
        <f aca="false">MOD(B304+1,$B$1)</f>
        <v>2</v>
      </c>
      <c r="C305" s="10" t="n">
        <f aca="false">A305*$N$4/1000</f>
        <v>0.948760981384111</v>
      </c>
      <c r="D305" s="10" t="n">
        <f aca="false">COS(C305)</f>
        <v>0.582690479668581</v>
      </c>
      <c r="E305" s="10" t="n">
        <f aca="false">IF(B305&lt;B304,ROUND(D305/'Sampling and Quantization'!$E$35,0)*'Sampling and Quantization'!$E$35,E304)</f>
        <v>0.5</v>
      </c>
      <c r="F305" s="10" t="n">
        <f aca="false">F304+0.01*$N$8</f>
        <v>302</v>
      </c>
      <c r="G305" s="10" t="n">
        <f aca="false">G304+$N$8</f>
        <v>30200</v>
      </c>
      <c r="H305" s="10" t="n">
        <f aca="false">F305*$N$4/1000</f>
        <v>94.8760981384118</v>
      </c>
      <c r="I305" s="10" t="n">
        <f aca="false">COS(H305)</f>
        <v>0.809016994374943</v>
      </c>
    </row>
    <row r="306" customFormat="false" ht="15" hidden="false" customHeight="false" outlineLevel="0" collapsed="false">
      <c r="A306" s="10" t="n">
        <f aca="false">A305+0.01</f>
        <v>3.02999999999998</v>
      </c>
      <c r="B306" s="10" t="n">
        <f aca="false">MOD(B305+1,$B$1)</f>
        <v>3</v>
      </c>
      <c r="C306" s="10" t="n">
        <f aca="false">A306*$N$4/1000</f>
        <v>0.951902574037701</v>
      </c>
      <c r="D306" s="10" t="n">
        <f aca="false">COS(C306)</f>
        <v>0.580134454391855</v>
      </c>
      <c r="E306" s="10" t="n">
        <f aca="false">IF(B306&lt;B305,ROUND(D306/'Sampling and Quantization'!$E$35,0)*'Sampling and Quantization'!$E$35,E305)</f>
        <v>0.5</v>
      </c>
      <c r="F306" s="10" t="n">
        <f aca="false">F305+0.01*$N$8</f>
        <v>303</v>
      </c>
      <c r="G306" s="10" t="n">
        <f aca="false">G305+$N$8</f>
        <v>30300</v>
      </c>
      <c r="H306" s="10" t="n">
        <f aca="false">F306*$N$4/1000</f>
        <v>95.1902574037707</v>
      </c>
      <c r="I306" s="10" t="n">
        <f aca="false">COS(H306)</f>
        <v>0.587785252292466</v>
      </c>
    </row>
    <row r="307" customFormat="false" ht="15" hidden="false" customHeight="false" outlineLevel="0" collapsed="false">
      <c r="A307" s="10" t="n">
        <f aca="false">A306+0.01</f>
        <v>3.03999999999998</v>
      </c>
      <c r="B307" s="10" t="n">
        <f aca="false">MOD(B306+1,$B$1)</f>
        <v>4</v>
      </c>
      <c r="C307" s="10" t="n">
        <f aca="false">A307*$N$4/1000</f>
        <v>0.95504416669129</v>
      </c>
      <c r="D307" s="10" t="n">
        <f aca="false">COS(C307)</f>
        <v>0.577572703422273</v>
      </c>
      <c r="E307" s="10" t="n">
        <f aca="false">IF(B307&lt;B306,ROUND(D307/'Sampling and Quantization'!$E$35,0)*'Sampling and Quantization'!$E$35,E306)</f>
        <v>0.5</v>
      </c>
      <c r="F307" s="10" t="n">
        <f aca="false">F306+0.01*$N$8</f>
        <v>304</v>
      </c>
      <c r="G307" s="10" t="n">
        <f aca="false">G306+$N$8</f>
        <v>30400</v>
      </c>
      <c r="H307" s="10" t="n">
        <f aca="false">F307*$N$4/1000</f>
        <v>95.5044166691297</v>
      </c>
      <c r="I307" s="10" t="n">
        <f aca="false">COS(H307)</f>
        <v>0.309016994374951</v>
      </c>
    </row>
    <row r="308" customFormat="false" ht="15" hidden="false" customHeight="false" outlineLevel="0" collapsed="false">
      <c r="A308" s="10" t="n">
        <f aca="false">A307+0.01</f>
        <v>3.04999999999998</v>
      </c>
      <c r="B308" s="10" t="n">
        <f aca="false">MOD(B307+1,$B$1)</f>
        <v>5</v>
      </c>
      <c r="C308" s="10" t="n">
        <f aca="false">A308*$N$4/1000</f>
        <v>0.95818575934488</v>
      </c>
      <c r="D308" s="10" t="n">
        <f aca="false">COS(C308)</f>
        <v>0.575005252043284</v>
      </c>
      <c r="E308" s="10" t="n">
        <f aca="false">IF(B308&lt;B307,ROUND(D308/'Sampling and Quantization'!$E$35,0)*'Sampling and Quantization'!$E$35,E307)</f>
        <v>0.5</v>
      </c>
      <c r="F308" s="10" t="n">
        <f aca="false">F307+0.01*$N$8</f>
        <v>305</v>
      </c>
      <c r="G308" s="10" t="n">
        <f aca="false">G307+$N$8</f>
        <v>30500</v>
      </c>
      <c r="H308" s="10" t="n">
        <f aca="false">F308*$N$4/1000</f>
        <v>95.8185759344887</v>
      </c>
      <c r="I308" s="10" t="n">
        <f aca="false">COS(H308)</f>
        <v>1.95881589799918E-015</v>
      </c>
    </row>
    <row r="309" customFormat="false" ht="15" hidden="false" customHeight="false" outlineLevel="0" collapsed="false">
      <c r="A309" s="10" t="n">
        <f aca="false">A308+0.01</f>
        <v>3.05999999999998</v>
      </c>
      <c r="B309" s="10" t="n">
        <f aca="false">MOD(B308+1,$B$1)</f>
        <v>6</v>
      </c>
      <c r="C309" s="10" t="n">
        <f aca="false">A309*$N$4/1000</f>
        <v>0.96132735199847</v>
      </c>
      <c r="D309" s="10" t="n">
        <f aca="false">COS(C309)</f>
        <v>0.572432125594596</v>
      </c>
      <c r="E309" s="10" t="n">
        <f aca="false">IF(B309&lt;B308,ROUND(D309/'Sampling and Quantization'!$E$35,0)*'Sampling and Quantization'!$E$35,E308)</f>
        <v>0.5</v>
      </c>
      <c r="F309" s="10" t="n">
        <f aca="false">F308+0.01*$N$8</f>
        <v>306</v>
      </c>
      <c r="G309" s="10" t="n">
        <f aca="false">G308+$N$8</f>
        <v>30600</v>
      </c>
      <c r="H309" s="10" t="n">
        <f aca="false">F309*$N$4/1000</f>
        <v>96.1327351998477</v>
      </c>
      <c r="I309" s="10" t="n">
        <f aca="false">COS(H309)</f>
        <v>-0.309016994374961</v>
      </c>
    </row>
    <row r="310" customFormat="false" ht="15" hidden="false" customHeight="false" outlineLevel="0" collapsed="false">
      <c r="A310" s="10" t="n">
        <f aca="false">A309+0.01</f>
        <v>3.06999999999998</v>
      </c>
      <c r="B310" s="10" t="n">
        <f aca="false">MOD(B309+1,$B$1)</f>
        <v>7</v>
      </c>
      <c r="C310" s="10" t="n">
        <f aca="false">A310*$N$4/1000</f>
        <v>0.96446894465206</v>
      </c>
      <c r="D310" s="10" t="n">
        <f aca="false">COS(C310)</f>
        <v>0.569853349471929</v>
      </c>
      <c r="E310" s="10" t="n">
        <f aca="false">IF(B310&lt;B309,ROUND(D310/'Sampling and Quantization'!$E$35,0)*'Sampling and Quantization'!$E$35,E309)</f>
        <v>0.5</v>
      </c>
      <c r="F310" s="10" t="n">
        <f aca="false">F309+0.01*$N$8</f>
        <v>307</v>
      </c>
      <c r="G310" s="10" t="n">
        <f aca="false">G309+$N$8</f>
        <v>30700</v>
      </c>
      <c r="H310" s="10" t="n">
        <f aca="false">F310*$N$4/1000</f>
        <v>96.4468944652067</v>
      </c>
      <c r="I310" s="10" t="n">
        <f aca="false">COS(H310)</f>
        <v>-0.587785252292474</v>
      </c>
    </row>
    <row r="311" customFormat="false" ht="15" hidden="false" customHeight="false" outlineLevel="0" collapsed="false">
      <c r="A311" s="10" t="n">
        <f aca="false">A310+0.01</f>
        <v>3.07999999999998</v>
      </c>
      <c r="B311" s="10" t="n">
        <f aca="false">MOD(B310+1,$B$1)</f>
        <v>8</v>
      </c>
      <c r="C311" s="10" t="n">
        <f aca="false">A311*$N$4/1000</f>
        <v>0.967610537305649</v>
      </c>
      <c r="D311" s="10" t="n">
        <f aca="false">COS(C311)</f>
        <v>0.567268949126762</v>
      </c>
      <c r="E311" s="10" t="n">
        <f aca="false">IF(B311&lt;B310,ROUND(D311/'Sampling and Quantization'!$E$35,0)*'Sampling and Quantization'!$E$35,E310)</f>
        <v>0.5</v>
      </c>
      <c r="F311" s="10" t="n">
        <f aca="false">F310+0.01*$N$8</f>
        <v>308</v>
      </c>
      <c r="G311" s="10" t="n">
        <f aca="false">G310+$N$8</f>
        <v>30800</v>
      </c>
      <c r="H311" s="10" t="n">
        <f aca="false">F311*$N$4/1000</f>
        <v>96.7610537305656</v>
      </c>
      <c r="I311" s="10" t="n">
        <f aca="false">COS(H311)</f>
        <v>-0.809016994374949</v>
      </c>
    </row>
    <row r="312" customFormat="false" ht="15" hidden="false" customHeight="false" outlineLevel="0" collapsed="false">
      <c r="A312" s="10" t="n">
        <f aca="false">A311+0.01</f>
        <v>3.08999999999998</v>
      </c>
      <c r="B312" s="10" t="n">
        <f aca="false">MOD(B311+1,$B$1)</f>
        <v>9</v>
      </c>
      <c r="C312" s="10" t="n">
        <f aca="false">A312*$N$4/1000</f>
        <v>0.970752129959239</v>
      </c>
      <c r="D312" s="10" t="n">
        <f aca="false">COS(C312)</f>
        <v>0.564678950066083</v>
      </c>
      <c r="E312" s="10" t="n">
        <f aca="false">IF(B312&lt;B311,ROUND(D312/'Sampling and Quantization'!$E$35,0)*'Sampling and Quantization'!$E$35,E311)</f>
        <v>0.5</v>
      </c>
      <c r="F312" s="10" t="n">
        <f aca="false">F311+0.01*$N$8</f>
        <v>309</v>
      </c>
      <c r="G312" s="10" t="n">
        <f aca="false">G311+$N$8</f>
        <v>30900</v>
      </c>
      <c r="H312" s="10" t="n">
        <f aca="false">F312*$N$4/1000</f>
        <v>97.0752129959246</v>
      </c>
      <c r="I312" s="10" t="n">
        <f aca="false">COS(H312)</f>
        <v>-0.951056516295151</v>
      </c>
    </row>
    <row r="313" customFormat="false" ht="15" hidden="false" customHeight="false" outlineLevel="0" collapsed="false">
      <c r="A313" s="10" t="n">
        <f aca="false">A312+0.01</f>
        <v>3.09999999999998</v>
      </c>
      <c r="B313" s="10" t="n">
        <f aca="false">MOD(B312+1,$B$1)</f>
        <v>10</v>
      </c>
      <c r="C313" s="10" t="n">
        <f aca="false">A313*$N$4/1000</f>
        <v>0.973893722612829</v>
      </c>
      <c r="D313" s="10" t="n">
        <f aca="false">COS(C313)</f>
        <v>0.562083377852136</v>
      </c>
      <c r="E313" s="10" t="n">
        <f aca="false">IF(B313&lt;B312,ROUND(D313/'Sampling and Quantization'!$E$35,0)*'Sampling and Quantization'!$E$35,E312)</f>
        <v>0.5</v>
      </c>
      <c r="F313" s="10" t="n">
        <f aca="false">F312+0.01*$N$8</f>
        <v>310</v>
      </c>
      <c r="G313" s="10" t="n">
        <f aca="false">G312+$N$8</f>
        <v>31000</v>
      </c>
      <c r="H313" s="10" t="n">
        <f aca="false">F313*$N$4/1000</f>
        <v>97.3893722612836</v>
      </c>
      <c r="I313" s="10" t="n">
        <f aca="false">COS(H313)</f>
        <v>-1</v>
      </c>
    </row>
    <row r="314" customFormat="false" ht="15" hidden="false" customHeight="false" outlineLevel="0" collapsed="false">
      <c r="A314" s="10" t="n">
        <f aca="false">A313+0.01</f>
        <v>3.10999999999998</v>
      </c>
      <c r="B314" s="10" t="n">
        <f aca="false">MOD(B313+1,$B$1)</f>
        <v>11</v>
      </c>
      <c r="C314" s="10" t="n">
        <f aca="false">A314*$N$4/1000</f>
        <v>0.977035315266419</v>
      </c>
      <c r="D314" s="10" t="n">
        <f aca="false">COS(C314)</f>
        <v>0.559482258102173</v>
      </c>
      <c r="E314" s="10" t="n">
        <f aca="false">IF(B314&lt;B313,ROUND(D314/'Sampling and Quantization'!$E$35,0)*'Sampling and Quantization'!$E$35,E313)</f>
        <v>0.5</v>
      </c>
      <c r="F314" s="10" t="n">
        <f aca="false">F313+0.01*$N$8</f>
        <v>311</v>
      </c>
      <c r="G314" s="10" t="n">
        <f aca="false">G313+$N$8</f>
        <v>31100</v>
      </c>
      <c r="H314" s="10" t="n">
        <f aca="false">F314*$N$4/1000</f>
        <v>97.7035315266426</v>
      </c>
      <c r="I314" s="10" t="n">
        <f aca="false">COS(H314)</f>
        <v>-0.951056516295151</v>
      </c>
    </row>
    <row r="315" customFormat="false" ht="15" hidden="false" customHeight="false" outlineLevel="0" collapsed="false">
      <c r="A315" s="10" t="n">
        <f aca="false">A314+0.01</f>
        <v>3.11999999999998</v>
      </c>
      <c r="B315" s="10" t="n">
        <f aca="false">MOD(B314+1,$B$1)</f>
        <v>12</v>
      </c>
      <c r="C315" s="10" t="n">
        <f aca="false">A315*$N$4/1000</f>
        <v>0.980176907920008</v>
      </c>
      <c r="D315" s="10" t="n">
        <f aca="false">COS(C315)</f>
        <v>0.556875616488194</v>
      </c>
      <c r="E315" s="10" t="n">
        <f aca="false">IF(B315&lt;B314,ROUND(D315/'Sampling and Quantization'!$E$35,0)*'Sampling and Quantization'!$E$35,E314)</f>
        <v>0.5</v>
      </c>
      <c r="F315" s="10" t="n">
        <f aca="false">F314+0.01*$N$8</f>
        <v>312</v>
      </c>
      <c r="G315" s="10" t="n">
        <f aca="false">G314+$N$8</f>
        <v>31200</v>
      </c>
      <c r="H315" s="10" t="n">
        <f aca="false">F315*$N$4/1000</f>
        <v>98.0176907920015</v>
      </c>
      <c r="I315" s="10" t="n">
        <f aca="false">COS(H315)</f>
        <v>-0.80901699437495</v>
      </c>
    </row>
    <row r="316" customFormat="false" ht="15" hidden="false" customHeight="false" outlineLevel="0" collapsed="false">
      <c r="A316" s="10" t="n">
        <f aca="false">A315+0.01</f>
        <v>3.12999999999998</v>
      </c>
      <c r="B316" s="10" t="n">
        <f aca="false">MOD(B315+1,$B$1)</f>
        <v>13</v>
      </c>
      <c r="C316" s="10" t="n">
        <f aca="false">A316*$N$4/1000</f>
        <v>0.983318500573598</v>
      </c>
      <c r="D316" s="10" t="n">
        <f aca="false">COS(C316)</f>
        <v>0.5542634787367</v>
      </c>
      <c r="E316" s="10" t="n">
        <f aca="false">IF(B316&lt;B315,ROUND(D316/'Sampling and Quantization'!$E$35,0)*'Sampling and Quantization'!$E$35,E315)</f>
        <v>0.5</v>
      </c>
      <c r="F316" s="10" t="n">
        <f aca="false">F315+0.01*$N$8</f>
        <v>313</v>
      </c>
      <c r="G316" s="10" t="n">
        <f aca="false">G315+$N$8</f>
        <v>31300</v>
      </c>
      <c r="H316" s="10" t="n">
        <f aca="false">F316*$N$4/1000</f>
        <v>98.3318500573605</v>
      </c>
      <c r="I316" s="10" t="n">
        <f aca="false">COS(H316)</f>
        <v>-0.587785252292475</v>
      </c>
    </row>
    <row r="317" customFormat="false" ht="15" hidden="false" customHeight="false" outlineLevel="0" collapsed="false">
      <c r="A317" s="10" t="n">
        <f aca="false">A316+0.01</f>
        <v>3.13999999999998</v>
      </c>
      <c r="B317" s="10" t="n">
        <f aca="false">MOD(B316+1,$B$1)</f>
        <v>14</v>
      </c>
      <c r="C317" s="10" t="n">
        <f aca="false">A317*$N$4/1000</f>
        <v>0.986460093227188</v>
      </c>
      <c r="D317" s="10" t="n">
        <f aca="false">COS(C317)</f>
        <v>0.551645870628436</v>
      </c>
      <c r="E317" s="10" t="n">
        <f aca="false">IF(B317&lt;B316,ROUND(D317/'Sampling and Quantization'!$E$35,0)*'Sampling and Quantization'!$E$35,E316)</f>
        <v>0.5</v>
      </c>
      <c r="F317" s="10" t="n">
        <f aca="false">F316+0.01*$N$8</f>
        <v>314</v>
      </c>
      <c r="G317" s="10" t="n">
        <f aca="false">G316+$N$8</f>
        <v>31400</v>
      </c>
      <c r="H317" s="10" t="n">
        <f aca="false">F317*$N$4/1000</f>
        <v>98.6460093227195</v>
      </c>
      <c r="I317" s="10" t="n">
        <f aca="false">COS(H317)</f>
        <v>-0.309016994374948</v>
      </c>
    </row>
    <row r="318" customFormat="false" ht="15" hidden="false" customHeight="false" outlineLevel="0" collapsed="false">
      <c r="A318" s="10" t="n">
        <f aca="false">A317+0.01</f>
        <v>3.14999999999998</v>
      </c>
      <c r="B318" s="10" t="n">
        <f aca="false">MOD(B317+1,$B$1)</f>
        <v>15</v>
      </c>
      <c r="C318" s="10" t="n">
        <f aca="false">A318*$N$4/1000</f>
        <v>0.989601685880777</v>
      </c>
      <c r="D318" s="10" t="n">
        <f aca="false">COS(C318)</f>
        <v>0.549022817998138</v>
      </c>
      <c r="E318" s="10" t="n">
        <f aca="false">IF(B318&lt;B317,ROUND(D318/'Sampling and Quantization'!$E$35,0)*'Sampling and Quantization'!$E$35,E317)</f>
        <v>0.5</v>
      </c>
      <c r="F318" s="10" t="n">
        <f aca="false">F317+0.01*$N$8</f>
        <v>315</v>
      </c>
      <c r="G318" s="10" t="n">
        <f aca="false">G317+$N$8</f>
        <v>31500</v>
      </c>
      <c r="H318" s="10" t="n">
        <f aca="false">F318*$N$4/1000</f>
        <v>98.9601685880785</v>
      </c>
      <c r="I318" s="10" t="n">
        <f aca="false">COS(H318)</f>
        <v>1.47143310088659E-015</v>
      </c>
    </row>
    <row r="319" customFormat="false" ht="15" hidden="false" customHeight="false" outlineLevel="0" collapsed="false">
      <c r="A319" s="10" t="n">
        <f aca="false">A318+0.01</f>
        <v>3.15999999999998</v>
      </c>
      <c r="B319" s="10" t="n">
        <f aca="false">MOD(B318+1,$B$1)</f>
        <v>16</v>
      </c>
      <c r="C319" s="10" t="n">
        <f aca="false">A319*$N$4/1000</f>
        <v>0.992743278534367</v>
      </c>
      <c r="D319" s="10" t="n">
        <f aca="false">COS(C319)</f>
        <v>0.546394346734275</v>
      </c>
      <c r="E319" s="10" t="n">
        <f aca="false">IF(B319&lt;B318,ROUND(D319/'Sampling and Quantization'!$E$35,0)*'Sampling and Quantization'!$E$35,E318)</f>
        <v>0.5</v>
      </c>
      <c r="F319" s="10" t="n">
        <f aca="false">F318+0.01*$N$8</f>
        <v>316</v>
      </c>
      <c r="G319" s="10" t="n">
        <f aca="false">G318+$N$8</f>
        <v>31600</v>
      </c>
      <c r="H319" s="10" t="n">
        <f aca="false">F319*$N$4/1000</f>
        <v>99.2743278534375</v>
      </c>
      <c r="I319" s="10" t="n">
        <f aca="false">COS(H319)</f>
        <v>0.30901699437495</v>
      </c>
    </row>
    <row r="320" customFormat="false" ht="15" hidden="false" customHeight="false" outlineLevel="0" collapsed="false">
      <c r="A320" s="10" t="n">
        <f aca="false">A319+0.01</f>
        <v>3.16999999999998</v>
      </c>
      <c r="B320" s="10" t="n">
        <f aca="false">MOD(B319+1,$B$1)</f>
        <v>17</v>
      </c>
      <c r="C320" s="10" t="n">
        <f aca="false">A320*$N$4/1000</f>
        <v>0.995884871187957</v>
      </c>
      <c r="D320" s="10" t="n">
        <f aca="false">COS(C320)</f>
        <v>0.543760482778799</v>
      </c>
      <c r="E320" s="10" t="n">
        <f aca="false">IF(B320&lt;B319,ROUND(D320/'Sampling and Quantization'!$E$35,0)*'Sampling and Quantization'!$E$35,E319)</f>
        <v>0.5</v>
      </c>
      <c r="F320" s="10" t="n">
        <f aca="false">F319+0.01*$N$8</f>
        <v>317</v>
      </c>
      <c r="G320" s="10" t="n">
        <f aca="false">G319+$N$8</f>
        <v>31700</v>
      </c>
      <c r="H320" s="10" t="n">
        <f aca="false">F320*$N$4/1000</f>
        <v>99.5884871187965</v>
      </c>
      <c r="I320" s="10" t="n">
        <f aca="false">COS(H320)</f>
        <v>0.587785252292477</v>
      </c>
    </row>
    <row r="321" customFormat="false" ht="15" hidden="false" customHeight="false" outlineLevel="0" collapsed="false">
      <c r="A321" s="10" t="n">
        <f aca="false">A320+0.01</f>
        <v>3.17999999999998</v>
      </c>
      <c r="B321" s="10" t="n">
        <f aca="false">MOD(B320+1,$B$1)</f>
        <v>18</v>
      </c>
      <c r="C321" s="10" t="n">
        <f aca="false">A321*$N$4/1000</f>
        <v>0.999026463841547</v>
      </c>
      <c r="D321" s="10" t="n">
        <f aca="false">COS(C321)</f>
        <v>0.541121252126882</v>
      </c>
      <c r="E321" s="10" t="n">
        <f aca="false">IF(B321&lt;B320,ROUND(D321/'Sampling and Quantization'!$E$35,0)*'Sampling and Quantization'!$E$35,E320)</f>
        <v>0.5</v>
      </c>
      <c r="F321" s="10" t="n">
        <f aca="false">F320+0.01*$N$8</f>
        <v>318</v>
      </c>
      <c r="G321" s="10" t="n">
        <f aca="false">G320+$N$8</f>
        <v>31800</v>
      </c>
      <c r="H321" s="10" t="n">
        <f aca="false">F321*$N$4/1000</f>
        <v>99.9026463841554</v>
      </c>
      <c r="I321" s="10" t="n">
        <f aca="false">COS(H321)</f>
        <v>0.809016994374943</v>
      </c>
    </row>
    <row r="322" customFormat="false" ht="15" hidden="false" customHeight="false" outlineLevel="0" collapsed="false">
      <c r="A322" s="10" t="n">
        <f aca="false">A321+0.01</f>
        <v>3.18999999999998</v>
      </c>
      <c r="B322" s="10" t="n">
        <f aca="false">MOD(B321+1,$B$1)</f>
        <v>19</v>
      </c>
      <c r="C322" s="10" t="n">
        <f aca="false">A322*$N$4/1000</f>
        <v>1.00216805649514</v>
      </c>
      <c r="D322" s="10" t="n">
        <f aca="false">COS(C322)</f>
        <v>0.538476680826667</v>
      </c>
      <c r="E322" s="10" t="n">
        <f aca="false">IF(B322&lt;B321,ROUND(D322/'Sampling and Quantization'!$E$35,0)*'Sampling and Quantization'!$E$35,E321)</f>
        <v>0.5</v>
      </c>
      <c r="F322" s="10" t="n">
        <f aca="false">F321+0.01*$N$8</f>
        <v>319</v>
      </c>
      <c r="G322" s="10" t="n">
        <f aca="false">G321+$N$8</f>
        <v>31900</v>
      </c>
      <c r="H322" s="10" t="n">
        <f aca="false">F322*$N$4/1000</f>
        <v>100.216805649514</v>
      </c>
      <c r="I322" s="10" t="n">
        <f aca="false">COS(H322)</f>
        <v>0.951056516295156</v>
      </c>
    </row>
    <row r="323" customFormat="false" ht="15" hidden="false" customHeight="false" outlineLevel="0" collapsed="false">
      <c r="A323" s="10" t="n">
        <f aca="false">A322+0.01</f>
        <v>3.19999999999998</v>
      </c>
      <c r="B323" s="10" t="n">
        <f aca="false">MOD(B322+1,$B$1)</f>
        <v>20</v>
      </c>
      <c r="C323" s="10" t="n">
        <f aca="false">A323*$N$4/1000</f>
        <v>1.00530964914873</v>
      </c>
      <c r="D323" s="10" t="n">
        <f aca="false">COS(C323)</f>
        <v>0.535826794979003</v>
      </c>
      <c r="E323" s="10" t="n">
        <f aca="false">IF(B323&lt;B322,ROUND(D323/'Sampling and Quantization'!$E$35,0)*'Sampling and Quantization'!$E$35,E322)</f>
        <v>0.5</v>
      </c>
      <c r="F323" s="10" t="n">
        <f aca="false">F322+0.01*$N$8</f>
        <v>320</v>
      </c>
      <c r="G323" s="10" t="n">
        <f aca="false">G322+$N$8</f>
        <v>32000</v>
      </c>
      <c r="H323" s="10" t="n">
        <f aca="false">F323*$N$4/1000</f>
        <v>100.530964914873</v>
      </c>
      <c r="I323" s="10" t="n">
        <f aca="false">COS(H323)</f>
        <v>1</v>
      </c>
    </row>
    <row r="324" customFormat="false" ht="15" hidden="false" customHeight="false" outlineLevel="0" collapsed="false">
      <c r="A324" s="10" t="n">
        <f aca="false">A323+0.01</f>
        <v>3.20999999999998</v>
      </c>
      <c r="B324" s="10" t="n">
        <f aca="false">MOD(B323+1,$B$1)</f>
        <v>21</v>
      </c>
      <c r="C324" s="10" t="n">
        <f aca="false">A324*$N$4/1000</f>
        <v>1.00845124180232</v>
      </c>
      <c r="D324" s="10" t="n">
        <f aca="false">COS(C324)</f>
        <v>0.533171620737195</v>
      </c>
      <c r="E324" s="10" t="n">
        <f aca="false">IF(B324&lt;B323,ROUND(D324/'Sampling and Quantization'!$E$35,0)*'Sampling and Quantization'!$E$35,E323)</f>
        <v>0.5</v>
      </c>
      <c r="F324" s="10" t="n">
        <f aca="false">F323+0.01*$N$8</f>
        <v>321</v>
      </c>
      <c r="G324" s="10" t="n">
        <f aca="false">G323+$N$8</f>
        <v>32100</v>
      </c>
      <c r="H324" s="10" t="n">
        <f aca="false">F324*$N$4/1000</f>
        <v>100.845124180232</v>
      </c>
      <c r="I324" s="10" t="n">
        <f aca="false">COS(H324)</f>
        <v>0.951056516295154</v>
      </c>
    </row>
    <row r="325" customFormat="false" ht="15" hidden="false" customHeight="false" outlineLevel="0" collapsed="false">
      <c r="A325" s="10" t="n">
        <f aca="false">A324+0.01</f>
        <v>3.21999999999998</v>
      </c>
      <c r="B325" s="10" t="n">
        <f aca="false">MOD(B324+1,$B$1)</f>
        <v>22</v>
      </c>
      <c r="C325" s="10" t="n">
        <f aca="false">A325*$N$4/1000</f>
        <v>1.01159283445591</v>
      </c>
      <c r="D325" s="10" t="n">
        <f aca="false">COS(C325)</f>
        <v>0.530511184306741</v>
      </c>
      <c r="E325" s="10" t="n">
        <f aca="false">IF(B325&lt;B324,ROUND(D325/'Sampling and Quantization'!$E$35,0)*'Sampling and Quantization'!$E$35,E324)</f>
        <v>0.5</v>
      </c>
      <c r="F325" s="10" t="n">
        <f aca="false">F324+0.01*$N$8</f>
        <v>322</v>
      </c>
      <c r="G325" s="10" t="n">
        <f aca="false">G324+$N$8</f>
        <v>32200</v>
      </c>
      <c r="H325" s="10" t="n">
        <f aca="false">F325*$N$4/1000</f>
        <v>101.159283445591</v>
      </c>
      <c r="I325" s="10" t="n">
        <f aca="false">COS(H325)</f>
        <v>0.809016994374948</v>
      </c>
    </row>
    <row r="326" customFormat="false" ht="15" hidden="false" customHeight="false" outlineLevel="0" collapsed="false">
      <c r="A326" s="10" t="n">
        <f aca="false">A325+0.01</f>
        <v>3.22999999999997</v>
      </c>
      <c r="B326" s="10" t="n">
        <f aca="false">MOD(B325+1,$B$1)</f>
        <v>23</v>
      </c>
      <c r="C326" s="10" t="n">
        <f aca="false">A326*$N$4/1000</f>
        <v>1.0147344271095</v>
      </c>
      <c r="D326" s="10" t="n">
        <f aca="false">COS(C326)</f>
        <v>0.527845511945073</v>
      </c>
      <c r="E326" s="10" t="n">
        <f aca="false">IF(B326&lt;B325,ROUND(D326/'Sampling and Quantization'!$E$35,0)*'Sampling and Quantization'!$E$35,E325)</f>
        <v>0.5</v>
      </c>
      <c r="F326" s="10" t="n">
        <f aca="false">F325+0.01*$N$8</f>
        <v>323</v>
      </c>
      <c r="G326" s="10" t="n">
        <f aca="false">G325+$N$8</f>
        <v>32300</v>
      </c>
      <c r="H326" s="10" t="n">
        <f aca="false">F326*$N$4/1000</f>
        <v>101.47344271095</v>
      </c>
      <c r="I326" s="10" t="n">
        <f aca="false">COS(H326)</f>
        <v>0.587785252292483</v>
      </c>
    </row>
    <row r="327" customFormat="false" ht="15" hidden="false" customHeight="false" outlineLevel="0" collapsed="false">
      <c r="A327" s="10" t="n">
        <f aca="false">A326+0.01</f>
        <v>3.23999999999997</v>
      </c>
      <c r="B327" s="10" t="n">
        <f aca="false">MOD(B326+1,$B$1)</f>
        <v>24</v>
      </c>
      <c r="C327" s="10" t="n">
        <f aca="false">A327*$N$4/1000</f>
        <v>1.01787601976309</v>
      </c>
      <c r="D327" s="10" t="n">
        <f aca="false">COS(C327)</f>
        <v>0.525174629961302</v>
      </c>
      <c r="E327" s="10" t="n">
        <f aca="false">IF(B327&lt;B326,ROUND(D327/'Sampling and Quantization'!$E$35,0)*'Sampling and Quantization'!$E$35,E326)</f>
        <v>0.5</v>
      </c>
      <c r="F327" s="10" t="n">
        <f aca="false">F326+0.01*$N$8</f>
        <v>324</v>
      </c>
      <c r="G327" s="10" t="n">
        <f aca="false">G326+$N$8</f>
        <v>32400</v>
      </c>
      <c r="H327" s="10" t="n">
        <f aca="false">F327*$N$4/1000</f>
        <v>101.787601976309</v>
      </c>
      <c r="I327" s="10" t="n">
        <f aca="false">COS(H327)</f>
        <v>0.309016994374944</v>
      </c>
    </row>
    <row r="328" customFormat="false" ht="15" hidden="false" customHeight="false" outlineLevel="0" collapsed="false">
      <c r="A328" s="10" t="n">
        <f aca="false">A327+0.01</f>
        <v>3.24999999999997</v>
      </c>
      <c r="B328" s="10" t="n">
        <f aca="false">MOD(B327+1,$B$1)</f>
        <v>25</v>
      </c>
      <c r="C328" s="10" t="n">
        <f aca="false">A328*$N$4/1000</f>
        <v>1.02101761241667</v>
      </c>
      <c r="D328" s="10" t="n">
        <f aca="false">COS(C328)</f>
        <v>0.522498564715956</v>
      </c>
      <c r="E328" s="10" t="n">
        <f aca="false">IF(B328&lt;B327,ROUND(D328/'Sampling and Quantization'!$E$35,0)*'Sampling and Quantization'!$E$35,E327)</f>
        <v>0.5</v>
      </c>
      <c r="F328" s="10" t="n">
        <f aca="false">F327+0.01*$N$8</f>
        <v>325</v>
      </c>
      <c r="G328" s="10" t="n">
        <f aca="false">G327+$N$8</f>
        <v>32500</v>
      </c>
      <c r="H328" s="10" t="n">
        <f aca="false">F328*$N$4/1000</f>
        <v>102.101761241668</v>
      </c>
      <c r="I328" s="10" t="n">
        <f aca="false">COS(H328)</f>
        <v>-4.90168209977235E-015</v>
      </c>
    </row>
    <row r="329" customFormat="false" ht="15" hidden="false" customHeight="false" outlineLevel="0" collapsed="false">
      <c r="A329" s="10" t="n">
        <f aca="false">A328+0.01</f>
        <v>3.25999999999997</v>
      </c>
      <c r="B329" s="10" t="n">
        <f aca="false">MOD(B328+1,$B$1)</f>
        <v>26</v>
      </c>
      <c r="C329" s="10" t="n">
        <f aca="false">A329*$N$4/1000</f>
        <v>1.02415920507026</v>
      </c>
      <c r="D329" s="10" t="n">
        <f aca="false">COS(C329)</f>
        <v>0.519817342620716</v>
      </c>
      <c r="E329" s="10" t="n">
        <f aca="false">IF(B329&lt;B328,ROUND(D329/'Sampling and Quantization'!$E$35,0)*'Sampling and Quantization'!$E$35,E328)</f>
        <v>0.5</v>
      </c>
      <c r="F329" s="10" t="n">
        <f aca="false">F328+0.01*$N$8</f>
        <v>326</v>
      </c>
      <c r="G329" s="10" t="n">
        <f aca="false">G328+$N$8</f>
        <v>32600</v>
      </c>
      <c r="H329" s="10" t="n">
        <f aca="false">F329*$N$4/1000</f>
        <v>102.415920507027</v>
      </c>
      <c r="I329" s="10" t="n">
        <f aca="false">COS(H329)</f>
        <v>-0.30901699437494</v>
      </c>
    </row>
    <row r="330" customFormat="false" ht="15" hidden="false" customHeight="false" outlineLevel="0" collapsed="false">
      <c r="A330" s="10" t="n">
        <f aca="false">A329+0.01</f>
        <v>3.26999999999997</v>
      </c>
      <c r="B330" s="10" t="n">
        <f aca="false">MOD(B329+1,$B$1)</f>
        <v>27</v>
      </c>
      <c r="C330" s="10" t="n">
        <f aca="false">A330*$N$4/1000</f>
        <v>1.02730079772385</v>
      </c>
      <c r="D330" s="10" t="n">
        <f aca="false">COS(C330)</f>
        <v>0.517130990138164</v>
      </c>
      <c r="E330" s="10" t="n">
        <f aca="false">IF(B330&lt;B329,ROUND(D330/'Sampling and Quantization'!$E$35,0)*'Sampling and Quantization'!$E$35,E329)</f>
        <v>0.5</v>
      </c>
      <c r="F330" s="10" t="n">
        <f aca="false">F329+0.01*$N$8</f>
        <v>327</v>
      </c>
      <c r="G330" s="10" t="n">
        <f aca="false">G329+$N$8</f>
        <v>32700</v>
      </c>
      <c r="H330" s="10" t="n">
        <f aca="false">F330*$N$4/1000</f>
        <v>102.730079772386</v>
      </c>
      <c r="I330" s="10" t="n">
        <f aca="false">COS(H330)</f>
        <v>-0.587785252292469</v>
      </c>
    </row>
    <row r="331" customFormat="false" ht="15" hidden="false" customHeight="false" outlineLevel="0" collapsed="false">
      <c r="A331" s="10" t="n">
        <f aca="false">A330+0.01</f>
        <v>3.27999999999997</v>
      </c>
      <c r="B331" s="10" t="n">
        <f aca="false">MOD(B330+1,$B$1)</f>
        <v>28</v>
      </c>
      <c r="C331" s="10" t="n">
        <f aca="false">A331*$N$4/1000</f>
        <v>1.03044239037744</v>
      </c>
      <c r="D331" s="10" t="n">
        <f aca="false">COS(C331)</f>
        <v>0.514439533781513</v>
      </c>
      <c r="E331" s="10" t="n">
        <f aca="false">IF(B331&lt;B330,ROUND(D331/'Sampling and Quantization'!$E$35,0)*'Sampling and Quantization'!$E$35,E330)</f>
        <v>0.5</v>
      </c>
      <c r="F331" s="10" t="n">
        <f aca="false">F330+0.01*$N$8</f>
        <v>328</v>
      </c>
      <c r="G331" s="10" t="n">
        <f aca="false">G330+$N$8</f>
        <v>32800</v>
      </c>
      <c r="H331" s="10" t="n">
        <f aca="false">F331*$N$4/1000</f>
        <v>103.044239037745</v>
      </c>
      <c r="I331" s="10" t="n">
        <f aca="false">COS(H331)</f>
        <v>-0.809016994374953</v>
      </c>
    </row>
    <row r="332" customFormat="false" ht="15" hidden="false" customHeight="false" outlineLevel="0" collapsed="false">
      <c r="A332" s="10" t="n">
        <f aca="false">A331+0.01</f>
        <v>3.28999999999997</v>
      </c>
      <c r="B332" s="10" t="n">
        <f aca="false">MOD(B331+1,$B$1)</f>
        <v>29</v>
      </c>
      <c r="C332" s="10" t="n">
        <f aca="false">A332*$N$4/1000</f>
        <v>1.03358398303103</v>
      </c>
      <c r="D332" s="10" t="n">
        <f aca="false">COS(C332)</f>
        <v>0.511743000114352</v>
      </c>
      <c r="E332" s="10" t="n">
        <f aca="false">IF(B332&lt;B331,ROUND(D332/'Sampling and Quantization'!$E$35,0)*'Sampling and Quantization'!$E$35,E331)</f>
        <v>0.5</v>
      </c>
      <c r="F332" s="10" t="n">
        <f aca="false">F331+0.01*$N$8</f>
        <v>329</v>
      </c>
      <c r="G332" s="10" t="n">
        <f aca="false">G331+$N$8</f>
        <v>32900</v>
      </c>
      <c r="H332" s="10" t="n">
        <f aca="false">F332*$N$4/1000</f>
        <v>103.358398303104</v>
      </c>
      <c r="I332" s="10" t="n">
        <f aca="false">COS(H332)</f>
        <v>-0.951056516295153</v>
      </c>
    </row>
    <row r="333" customFormat="false" ht="15" hidden="false" customHeight="false" outlineLevel="0" collapsed="false">
      <c r="A333" s="10" t="n">
        <f aca="false">A332+0.01</f>
        <v>3.29999999999997</v>
      </c>
      <c r="B333" s="10" t="n">
        <f aca="false">MOD(B332+1,$B$1)</f>
        <v>30</v>
      </c>
      <c r="C333" s="10" t="n">
        <f aca="false">A333*$N$4/1000</f>
        <v>1.03672557568462</v>
      </c>
      <c r="D333" s="10" t="n">
        <f aca="false">COS(C333)</f>
        <v>0.509041415750379</v>
      </c>
      <c r="E333" s="10" t="n">
        <f aca="false">IF(B333&lt;B332,ROUND(D333/'Sampling and Quantization'!$E$35,0)*'Sampling and Quantization'!$E$35,E332)</f>
        <v>0.5</v>
      </c>
      <c r="F333" s="10" t="n">
        <f aca="false">F332+0.01*$N$8</f>
        <v>330</v>
      </c>
      <c r="G333" s="10" t="n">
        <f aca="false">G332+$N$8</f>
        <v>33000</v>
      </c>
      <c r="H333" s="10" t="n">
        <f aca="false">F333*$N$4/1000</f>
        <v>103.672557568463</v>
      </c>
      <c r="I333" s="10" t="n">
        <f aca="false">COS(H333)</f>
        <v>-1</v>
      </c>
    </row>
    <row r="334" customFormat="false" ht="15" hidden="false" customHeight="false" outlineLevel="0" collapsed="false">
      <c r="A334" s="10" t="n">
        <f aca="false">A333+0.01</f>
        <v>3.30999999999997</v>
      </c>
      <c r="B334" s="10" t="n">
        <f aca="false">MOD(B333+1,$B$1)</f>
        <v>31</v>
      </c>
      <c r="C334" s="10" t="n">
        <f aca="false">A334*$N$4/1000</f>
        <v>1.03986716833821</v>
      </c>
      <c r="D334" s="10" t="n">
        <f aca="false">COS(C334)</f>
        <v>0.50633480735314</v>
      </c>
      <c r="E334" s="10" t="n">
        <f aca="false">IF(B334&lt;B333,ROUND(D334/'Sampling and Quantization'!$E$35,0)*'Sampling and Quantization'!$E$35,E333)</f>
        <v>0.5</v>
      </c>
      <c r="F334" s="10" t="n">
        <f aca="false">F333+0.01*$N$8</f>
        <v>331</v>
      </c>
      <c r="G334" s="10" t="n">
        <f aca="false">G333+$N$8</f>
        <v>33100</v>
      </c>
      <c r="H334" s="10" t="n">
        <f aca="false">F334*$N$4/1000</f>
        <v>103.986716833822</v>
      </c>
      <c r="I334" s="10" t="n">
        <f aca="false">COS(H334)</f>
        <v>-0.951056516295153</v>
      </c>
    </row>
    <row r="335" customFormat="false" ht="15" hidden="false" customHeight="false" outlineLevel="0" collapsed="false">
      <c r="A335" s="10" t="n">
        <f aca="false">A334+0.01</f>
        <v>3.31999999999997</v>
      </c>
      <c r="B335" s="10" t="n">
        <f aca="false">MOD(B334+1,$B$1)</f>
        <v>32</v>
      </c>
      <c r="C335" s="10" t="n">
        <f aca="false">A335*$N$4/1000</f>
        <v>1.0430087609918</v>
      </c>
      <c r="D335" s="10" t="n">
        <f aca="false">COS(C335)</f>
        <v>0.503623201635768</v>
      </c>
      <c r="E335" s="10" t="n">
        <f aca="false">IF(B335&lt;B334,ROUND(D335/'Sampling and Quantization'!$E$35,0)*'Sampling and Quantization'!$E$35,E334)</f>
        <v>0.5</v>
      </c>
      <c r="F335" s="10" t="n">
        <f aca="false">F334+0.01*$N$8</f>
        <v>332</v>
      </c>
      <c r="G335" s="10" t="n">
        <f aca="false">G334+$N$8</f>
        <v>33200</v>
      </c>
      <c r="H335" s="10" t="n">
        <f aca="false">F335*$N$4/1000</f>
        <v>104.300876099181</v>
      </c>
      <c r="I335" s="10" t="n">
        <f aca="false">COS(H335)</f>
        <v>-0.809016994374946</v>
      </c>
    </row>
    <row r="336" customFormat="false" ht="15" hidden="false" customHeight="false" outlineLevel="0" collapsed="false">
      <c r="A336" s="10" t="n">
        <f aca="false">A335+0.01</f>
        <v>3.32999999999997</v>
      </c>
      <c r="B336" s="10" t="n">
        <f aca="false">MOD(B335+1,$B$1)</f>
        <v>33</v>
      </c>
      <c r="C336" s="10" t="n">
        <f aca="false">A336*$N$4/1000</f>
        <v>1.04615035364539</v>
      </c>
      <c r="D336" s="10" t="n">
        <f aca="false">COS(C336)</f>
        <v>0.500906625360717</v>
      </c>
      <c r="E336" s="10" t="n">
        <f aca="false">IF(B336&lt;B335,ROUND(D336/'Sampling and Quantization'!$E$35,0)*'Sampling and Quantization'!$E$35,E335)</f>
        <v>0.5</v>
      </c>
      <c r="F336" s="10" t="n">
        <f aca="false">F335+0.01*$N$8</f>
        <v>333</v>
      </c>
      <c r="G336" s="10" t="n">
        <f aca="false">G335+$N$8</f>
        <v>33300</v>
      </c>
      <c r="H336" s="10" t="n">
        <f aca="false">F336*$N$4/1000</f>
        <v>104.61503536454</v>
      </c>
      <c r="I336" s="10" t="n">
        <f aca="false">COS(H336)</f>
        <v>-0.587785252292469</v>
      </c>
    </row>
    <row r="337" customFormat="false" ht="15" hidden="false" customHeight="false" outlineLevel="0" collapsed="false">
      <c r="A337" s="10" t="n">
        <f aca="false">A336+0.01</f>
        <v>3.33999999999997</v>
      </c>
      <c r="B337" s="10" t="n">
        <f aca="false">MOD(B336+1,$B$1)</f>
        <v>34</v>
      </c>
      <c r="C337" s="10" t="n">
        <f aca="false">A337*$N$4/1000</f>
        <v>1.04929194629898</v>
      </c>
      <c r="D337" s="10" t="n">
        <f aca="false">COS(C337)</f>
        <v>0.498185105339498</v>
      </c>
      <c r="E337" s="10" t="n">
        <f aca="false">IF(B337&lt;B336,ROUND(D337/'Sampling and Quantization'!$E$35,0)*'Sampling and Quantization'!$E$35,E336)</f>
        <v>0.5</v>
      </c>
      <c r="F337" s="10" t="n">
        <f aca="false">F336+0.01*$N$8</f>
        <v>334</v>
      </c>
      <c r="G337" s="10" t="n">
        <f aca="false">G336+$N$8</f>
        <v>33400</v>
      </c>
      <c r="H337" s="10" t="n">
        <f aca="false">F337*$N$4/1000</f>
        <v>104.929194629899</v>
      </c>
      <c r="I337" s="10" t="n">
        <f aca="false">COS(H337)</f>
        <v>-0.309016994374941</v>
      </c>
    </row>
    <row r="338" customFormat="false" ht="15" hidden="false" customHeight="false" outlineLevel="0" collapsed="false">
      <c r="A338" s="10" t="n">
        <f aca="false">A337+0.01</f>
        <v>3.34999999999997</v>
      </c>
      <c r="B338" s="10" t="n">
        <f aca="false">MOD(B337+1,$B$1)</f>
        <v>35</v>
      </c>
      <c r="C338" s="10" t="n">
        <f aca="false">A338*$N$4/1000</f>
        <v>1.05243353895257</v>
      </c>
      <c r="D338" s="10" t="n">
        <f aca="false">COS(C338)</f>
        <v>0.495458668432415</v>
      </c>
      <c r="E338" s="10" t="n">
        <f aca="false">IF(B338&lt;B337,ROUND(D338/'Sampling and Quantization'!$E$35,0)*'Sampling and Quantization'!$E$35,E337)</f>
        <v>0.5</v>
      </c>
      <c r="F338" s="10" t="n">
        <f aca="false">F337+0.01*$N$8</f>
        <v>335</v>
      </c>
      <c r="G338" s="10" t="n">
        <f aca="false">G337+$N$8</f>
        <v>33500</v>
      </c>
      <c r="H338" s="10" t="n">
        <f aca="false">F338*$N$4/1000</f>
        <v>105.243353895258</v>
      </c>
      <c r="I338" s="10" t="n">
        <f aca="false">COS(H338)</f>
        <v>-5.87892361654388E-015</v>
      </c>
    </row>
    <row r="339" customFormat="false" ht="15" hidden="false" customHeight="false" outlineLevel="0" collapsed="false">
      <c r="A339" s="10" t="n">
        <f aca="false">A338+0.01</f>
        <v>3.35999999999997</v>
      </c>
      <c r="B339" s="10" t="n">
        <f aca="false">MOD(B338+1,$B$1)</f>
        <v>36</v>
      </c>
      <c r="C339" s="10" t="n">
        <f aca="false">A339*$N$4/1000</f>
        <v>1.05557513160616</v>
      </c>
      <c r="D339" s="10" t="n">
        <f aca="false">COS(C339)</f>
        <v>0.492727341548299</v>
      </c>
      <c r="E339" s="10" t="n">
        <f aca="false">IF(B339&lt;B338,ROUND(D339/'Sampling and Quantization'!$E$35,0)*'Sampling and Quantization'!$E$35,E338)</f>
        <v>0.5</v>
      </c>
      <c r="F339" s="10" t="n">
        <f aca="false">F338+0.01*$N$8</f>
        <v>336</v>
      </c>
      <c r="G339" s="10" t="n">
        <f aca="false">G338+$N$8</f>
        <v>33600</v>
      </c>
      <c r="H339" s="10" t="n">
        <f aca="false">F339*$N$4/1000</f>
        <v>105.557513160617</v>
      </c>
      <c r="I339" s="10" t="n">
        <f aca="false">COS(H339)</f>
        <v>0.309016994374943</v>
      </c>
    </row>
    <row r="340" customFormat="false" ht="15" hidden="false" customHeight="false" outlineLevel="0" collapsed="false">
      <c r="A340" s="10" t="n">
        <f aca="false">A339+0.01</f>
        <v>3.36999999999997</v>
      </c>
      <c r="B340" s="10" t="n">
        <f aca="false">MOD(B339+1,$B$1)</f>
        <v>37</v>
      </c>
      <c r="C340" s="10" t="n">
        <f aca="false">A340*$N$4/1000</f>
        <v>1.05871672425975</v>
      </c>
      <c r="D340" s="10" t="n">
        <f aca="false">COS(C340)</f>
        <v>0.489991151644244</v>
      </c>
      <c r="E340" s="10" t="n">
        <f aca="false">IF(B340&lt;B339,ROUND(D340/'Sampling and Quantization'!$E$35,0)*'Sampling and Quantization'!$E$35,E339)</f>
        <v>0.5</v>
      </c>
      <c r="F340" s="10" t="n">
        <f aca="false">F339+0.01*$N$8</f>
        <v>337</v>
      </c>
      <c r="G340" s="10" t="n">
        <f aca="false">G339+$N$8</f>
        <v>33700</v>
      </c>
      <c r="H340" s="10" t="n">
        <f aca="false">F340*$N$4/1000</f>
        <v>105.871672425976</v>
      </c>
      <c r="I340" s="10" t="n">
        <f aca="false">COS(H340)</f>
        <v>0.587785252292483</v>
      </c>
    </row>
    <row r="341" customFormat="false" ht="15" hidden="false" customHeight="false" outlineLevel="0" collapsed="false">
      <c r="A341" s="10" t="n">
        <f aca="false">A340+0.01</f>
        <v>3.37999999999997</v>
      </c>
      <c r="B341" s="10" t="n">
        <f aca="false">MOD(B340+1,$B$1)</f>
        <v>38</v>
      </c>
      <c r="C341" s="10" t="n">
        <f aca="false">A341*$N$4/1000</f>
        <v>1.06185831691334</v>
      </c>
      <c r="D341" s="10" t="n">
        <f aca="false">COS(C341)</f>
        <v>0.48725012572534</v>
      </c>
      <c r="E341" s="10" t="n">
        <f aca="false">IF(B341&lt;B340,ROUND(D341/'Sampling and Quantization'!$E$35,0)*'Sampling and Quantization'!$E$35,E340)</f>
        <v>0.5</v>
      </c>
      <c r="F341" s="10" t="n">
        <f aca="false">F340+0.01*$N$8</f>
        <v>338</v>
      </c>
      <c r="G341" s="10" t="n">
        <f aca="false">G340+$N$8</f>
        <v>33800</v>
      </c>
      <c r="H341" s="10" t="n">
        <f aca="false">F341*$N$4/1000</f>
        <v>106.185831691335</v>
      </c>
      <c r="I341" s="10" t="n">
        <f aca="false">COS(H341)</f>
        <v>0.809016994374947</v>
      </c>
    </row>
    <row r="342" customFormat="false" ht="15" hidden="false" customHeight="false" outlineLevel="0" collapsed="false">
      <c r="A342" s="10" t="n">
        <f aca="false">A341+0.01</f>
        <v>3.38999999999997</v>
      </c>
      <c r="B342" s="10" t="n">
        <f aca="false">MOD(B341+1,$B$1)</f>
        <v>39</v>
      </c>
      <c r="C342" s="10" t="n">
        <f aca="false">A342*$N$4/1000</f>
        <v>1.06499990956693</v>
      </c>
      <c r="D342" s="10" t="n">
        <f aca="false">COS(C342)</f>
        <v>0.484504290844406</v>
      </c>
      <c r="E342" s="10" t="n">
        <f aca="false">IF(B342&lt;B341,ROUND(D342/'Sampling and Quantization'!$E$35,0)*'Sampling and Quantization'!$E$35,E341)</f>
        <v>0.5</v>
      </c>
      <c r="F342" s="10" t="n">
        <f aca="false">F341+0.01*$N$8</f>
        <v>339</v>
      </c>
      <c r="G342" s="10" t="n">
        <f aca="false">G341+$N$8</f>
        <v>33900</v>
      </c>
      <c r="H342" s="10" t="n">
        <f aca="false">F342*$N$4/1000</f>
        <v>106.499990956694</v>
      </c>
      <c r="I342" s="10" t="n">
        <f aca="false">COS(H342)</f>
        <v>0.951056516295154</v>
      </c>
    </row>
    <row r="343" customFormat="false" ht="15" hidden="false" customHeight="false" outlineLevel="0" collapsed="false">
      <c r="A343" s="10" t="n">
        <f aca="false">A342+0.01</f>
        <v>3.39999999999997</v>
      </c>
      <c r="B343" s="10" t="n">
        <f aca="false">MOD(B342+1,$B$1)</f>
        <v>40</v>
      </c>
      <c r="C343" s="10" t="n">
        <f aca="false">A343*$N$4/1000</f>
        <v>1.06814150222052</v>
      </c>
      <c r="D343" s="10" t="n">
        <f aca="false">COS(C343)</f>
        <v>0.481753674101723</v>
      </c>
      <c r="E343" s="10" t="n">
        <f aca="false">IF(B343&lt;B342,ROUND(D343/'Sampling and Quantization'!$E$35,0)*'Sampling and Quantization'!$E$35,E342)</f>
        <v>0.5</v>
      </c>
      <c r="F343" s="10" t="n">
        <f aca="false">F342+0.01*$N$8</f>
        <v>340</v>
      </c>
      <c r="G343" s="10" t="n">
        <f aca="false">G342+$N$8</f>
        <v>34000</v>
      </c>
      <c r="H343" s="10" t="n">
        <f aca="false">F343*$N$4/1000</f>
        <v>106.814150222053</v>
      </c>
      <c r="I343" s="10" t="n">
        <f aca="false">COS(H343)</f>
        <v>1</v>
      </c>
    </row>
    <row r="344" customFormat="false" ht="15" hidden="false" customHeight="false" outlineLevel="0" collapsed="false">
      <c r="A344" s="10" t="n">
        <f aca="false">A343+0.01</f>
        <v>3.40999999999997</v>
      </c>
      <c r="B344" s="10" t="n">
        <f aca="false">MOD(B343+1,$B$1)</f>
        <v>41</v>
      </c>
      <c r="C344" s="10" t="n">
        <f aca="false">A344*$N$4/1000</f>
        <v>1.07128309487411</v>
      </c>
      <c r="D344" s="10" t="n">
        <f aca="false">COS(C344)</f>
        <v>0.478998302644769</v>
      </c>
      <c r="E344" s="10" t="n">
        <f aca="false">IF(B344&lt;B343,ROUND(D344/'Sampling and Quantization'!$E$35,0)*'Sampling and Quantization'!$E$35,E343)</f>
        <v>0.5</v>
      </c>
      <c r="F344" s="10" t="n">
        <f aca="false">F343+0.01*$N$8</f>
        <v>341</v>
      </c>
      <c r="G344" s="10" t="n">
        <f aca="false">G343+$N$8</f>
        <v>34100</v>
      </c>
      <c r="H344" s="10" t="n">
        <f aca="false">F344*$N$4/1000</f>
        <v>107.128309487412</v>
      </c>
      <c r="I344" s="10" t="n">
        <f aca="false">COS(H344)</f>
        <v>0.951056516295152</v>
      </c>
    </row>
    <row r="345" customFormat="false" ht="15" hidden="false" customHeight="false" outlineLevel="0" collapsed="false">
      <c r="A345" s="10" t="n">
        <f aca="false">A344+0.01</f>
        <v>3.41999999999997</v>
      </c>
      <c r="B345" s="10" t="n">
        <f aca="false">MOD(B344+1,$B$1)</f>
        <v>42</v>
      </c>
      <c r="C345" s="10" t="n">
        <f aca="false">A345*$N$4/1000</f>
        <v>1.0744246875277</v>
      </c>
      <c r="D345" s="10" t="n">
        <f aca="false">COS(C345)</f>
        <v>0.476238203667947</v>
      </c>
      <c r="E345" s="10" t="n">
        <f aca="false">IF(B345&lt;B344,ROUND(D345/'Sampling and Quantization'!$E$35,0)*'Sampling and Quantization'!$E$35,E344)</f>
        <v>0.5</v>
      </c>
      <c r="F345" s="10" t="n">
        <f aca="false">F344+0.01*$N$8</f>
        <v>342</v>
      </c>
      <c r="G345" s="10" t="n">
        <f aca="false">G344+$N$8</f>
        <v>34200</v>
      </c>
      <c r="H345" s="10" t="n">
        <f aca="false">F345*$N$4/1000</f>
        <v>107.442468752771</v>
      </c>
      <c r="I345" s="10" t="n">
        <f aca="false">COS(H345)</f>
        <v>0.809016994374944</v>
      </c>
    </row>
    <row r="346" customFormat="false" ht="15" hidden="false" customHeight="false" outlineLevel="0" collapsed="false">
      <c r="A346" s="10" t="n">
        <f aca="false">A345+0.01</f>
        <v>3.42999999999997</v>
      </c>
      <c r="B346" s="10" t="n">
        <f aca="false">MOD(B345+1,$B$1)</f>
        <v>43</v>
      </c>
      <c r="C346" s="10" t="n">
        <f aca="false">A346*$N$4/1000</f>
        <v>1.07756628018129</v>
      </c>
      <c r="D346" s="10" t="n">
        <f aca="false">COS(C346)</f>
        <v>0.47347340441232</v>
      </c>
      <c r="E346" s="10" t="n">
        <f aca="false">IF(B346&lt;B345,ROUND(D346/'Sampling and Quantization'!$E$35,0)*'Sampling and Quantization'!$E$35,E345)</f>
        <v>0.5</v>
      </c>
      <c r="F346" s="10" t="n">
        <f aca="false">F345+0.01*$N$8</f>
        <v>343</v>
      </c>
      <c r="G346" s="10" t="n">
        <f aca="false">G345+$N$8</f>
        <v>34300</v>
      </c>
      <c r="H346" s="10" t="n">
        <f aca="false">F346*$N$4/1000</f>
        <v>107.75662801813</v>
      </c>
      <c r="I346" s="10" t="n">
        <f aca="false">COS(H346)</f>
        <v>0.587785252292478</v>
      </c>
    </row>
    <row r="347" customFormat="false" ht="15" hidden="false" customHeight="false" outlineLevel="0" collapsed="false">
      <c r="A347" s="10" t="n">
        <f aca="false">A346+0.01</f>
        <v>3.43999999999997</v>
      </c>
      <c r="B347" s="10" t="n">
        <f aca="false">MOD(B346+1,$B$1)</f>
        <v>44</v>
      </c>
      <c r="C347" s="10" t="n">
        <f aca="false">A347*$N$4/1000</f>
        <v>1.08070787283488</v>
      </c>
      <c r="D347" s="10" t="n">
        <f aca="false">COS(C347)</f>
        <v>0.470703932165341</v>
      </c>
      <c r="E347" s="10" t="n">
        <f aca="false">IF(B347&lt;B346,ROUND(D347/'Sampling and Quantization'!$E$35,0)*'Sampling and Quantization'!$E$35,E346)</f>
        <v>0.5</v>
      </c>
      <c r="F347" s="10" t="n">
        <f aca="false">F346+0.01*$N$8</f>
        <v>344</v>
      </c>
      <c r="G347" s="10" t="n">
        <f aca="false">G346+$N$8</f>
        <v>34400</v>
      </c>
      <c r="H347" s="10" t="n">
        <f aca="false">F347*$N$4/1000</f>
        <v>108.070787283489</v>
      </c>
      <c r="I347" s="10" t="n">
        <f aca="false">COS(H347)</f>
        <v>0.309016994374951</v>
      </c>
    </row>
    <row r="348" customFormat="false" ht="15" hidden="false" customHeight="false" outlineLevel="0" collapsed="false">
      <c r="A348" s="10" t="n">
        <f aca="false">A347+0.01</f>
        <v>3.44999999999997</v>
      </c>
      <c r="B348" s="10" t="n">
        <f aca="false">MOD(B347+1,$B$1)</f>
        <v>45</v>
      </c>
      <c r="C348" s="10" t="n">
        <f aca="false">A348*$N$4/1000</f>
        <v>1.08384946548847</v>
      </c>
      <c r="D348" s="10" t="n">
        <f aca="false">COS(C348)</f>
        <v>0.467929814260582</v>
      </c>
      <c r="E348" s="10" t="n">
        <f aca="false">IF(B348&lt;B347,ROUND(D348/'Sampling and Quantization'!$E$35,0)*'Sampling and Quantization'!$E$35,E347)</f>
        <v>0.5</v>
      </c>
      <c r="F348" s="10" t="n">
        <f aca="false">F347+0.01*$N$8</f>
        <v>345</v>
      </c>
      <c r="G348" s="10" t="n">
        <f aca="false">G347+$N$8</f>
        <v>34500</v>
      </c>
      <c r="H348" s="10" t="n">
        <f aca="false">F348*$N$4/1000</f>
        <v>108.384946548848</v>
      </c>
      <c r="I348" s="10" t="n">
        <f aca="false">COS(H348)</f>
        <v>-1.17621800975439E-014</v>
      </c>
    </row>
    <row r="349" customFormat="false" ht="15" hidden="false" customHeight="false" outlineLevel="0" collapsed="false">
      <c r="A349" s="10" t="n">
        <f aca="false">A348+0.01</f>
        <v>3.45999999999997</v>
      </c>
      <c r="B349" s="10" t="n">
        <f aca="false">MOD(B348+1,$B$1)</f>
        <v>46</v>
      </c>
      <c r="C349" s="10" t="n">
        <f aca="false">A349*$N$4/1000</f>
        <v>1.08699105814206</v>
      </c>
      <c r="D349" s="10" t="n">
        <f aca="false">COS(C349)</f>
        <v>0.465151078077467</v>
      </c>
      <c r="E349" s="10" t="n">
        <f aca="false">IF(B349&lt;B348,ROUND(D349/'Sampling and Quantization'!$E$35,0)*'Sampling and Quantization'!$E$35,E348)</f>
        <v>0.5</v>
      </c>
      <c r="F349" s="10" t="n">
        <f aca="false">F348+0.01*$N$8</f>
        <v>346</v>
      </c>
      <c r="G349" s="10" t="n">
        <f aca="false">G348+$N$8</f>
        <v>34600</v>
      </c>
      <c r="H349" s="10" t="n">
        <f aca="false">F349*$N$4/1000</f>
        <v>108.699105814207</v>
      </c>
      <c r="I349" s="10" t="n">
        <f aca="false">COS(H349)</f>
        <v>-0.309016994374947</v>
      </c>
    </row>
    <row r="350" customFormat="false" ht="15" hidden="false" customHeight="false" outlineLevel="0" collapsed="false">
      <c r="A350" s="10" t="n">
        <f aca="false">A349+0.01</f>
        <v>3.46999999999997</v>
      </c>
      <c r="B350" s="10" t="n">
        <f aca="false">MOD(B349+1,$B$1)</f>
        <v>47</v>
      </c>
      <c r="C350" s="10" t="n">
        <f aca="false">A350*$N$4/1000</f>
        <v>1.09013265079565</v>
      </c>
      <c r="D350" s="10" t="n">
        <f aca="false">COS(C350)</f>
        <v>0.462367751041</v>
      </c>
      <c r="E350" s="10" t="n">
        <f aca="false">IF(B350&lt;B349,ROUND(D350/'Sampling and Quantization'!$E$35,0)*'Sampling and Quantization'!$E$35,E349)</f>
        <v>0.5</v>
      </c>
      <c r="F350" s="10" t="n">
        <f aca="false">F349+0.01*$N$8</f>
        <v>347</v>
      </c>
      <c r="G350" s="10" t="n">
        <f aca="false">G349+$N$8</f>
        <v>34700</v>
      </c>
      <c r="H350" s="10" t="n">
        <f aca="false">F350*$N$4/1000</f>
        <v>109.013265079566</v>
      </c>
      <c r="I350" s="10" t="n">
        <f aca="false">COS(H350)</f>
        <v>-0.587785252292474</v>
      </c>
    </row>
    <row r="351" customFormat="false" ht="15" hidden="false" customHeight="false" outlineLevel="0" collapsed="false">
      <c r="A351" s="10" t="n">
        <f aca="false">A350+0.01</f>
        <v>3.47999999999997</v>
      </c>
      <c r="B351" s="10" t="n">
        <f aca="false">MOD(B350+1,$B$1)</f>
        <v>48</v>
      </c>
      <c r="C351" s="10" t="n">
        <f aca="false">A351*$N$4/1000</f>
        <v>1.09327424344924</v>
      </c>
      <c r="D351" s="10" t="n">
        <f aca="false">COS(C351)</f>
        <v>0.459579860621496</v>
      </c>
      <c r="E351" s="10" t="n">
        <f aca="false">IF(B351&lt;B350,ROUND(D351/'Sampling and Quantization'!$E$35,0)*'Sampling and Quantization'!$E$35,E350)</f>
        <v>0.5</v>
      </c>
      <c r="F351" s="10" t="n">
        <f aca="false">F350+0.01*$N$8</f>
        <v>348</v>
      </c>
      <c r="G351" s="10" t="n">
        <f aca="false">G350+$N$8</f>
        <v>34800</v>
      </c>
      <c r="H351" s="10" t="n">
        <f aca="false">F351*$N$4/1000</f>
        <v>109.327424344925</v>
      </c>
      <c r="I351" s="10" t="n">
        <f aca="false">COS(H351)</f>
        <v>-0.809016994374949</v>
      </c>
    </row>
    <row r="352" customFormat="false" ht="15" hidden="false" customHeight="false" outlineLevel="0" collapsed="false">
      <c r="A352" s="10" t="n">
        <f aca="false">A351+0.01</f>
        <v>3.48999999999997</v>
      </c>
      <c r="B352" s="10" t="n">
        <f aca="false">MOD(B351+1,$B$1)</f>
        <v>49</v>
      </c>
      <c r="C352" s="10" t="n">
        <f aca="false">A352*$N$4/1000</f>
        <v>1.09641583610283</v>
      </c>
      <c r="D352" s="10" t="n">
        <f aca="false">COS(C352)</f>
        <v>0.456787434334308</v>
      </c>
      <c r="E352" s="10" t="n">
        <f aca="false">IF(B352&lt;B351,ROUND(D352/'Sampling and Quantization'!$E$35,0)*'Sampling and Quantization'!$E$35,E351)</f>
        <v>0.5</v>
      </c>
      <c r="F352" s="10" t="n">
        <f aca="false">F351+0.01*$N$8</f>
        <v>349</v>
      </c>
      <c r="G352" s="10" t="n">
        <f aca="false">G351+$N$8</f>
        <v>34900</v>
      </c>
      <c r="H352" s="10" t="n">
        <f aca="false">F352*$N$4/1000</f>
        <v>109.641583610284</v>
      </c>
      <c r="I352" s="10" t="n">
        <f aca="false">COS(H352)</f>
        <v>-0.951056516295151</v>
      </c>
    </row>
    <row r="353" customFormat="false" ht="15" hidden="false" customHeight="false" outlineLevel="0" collapsed="false">
      <c r="A353" s="10" t="n">
        <f aca="false">A352+0.01</f>
        <v>3.49999999999997</v>
      </c>
      <c r="B353" s="10" t="n">
        <f aca="false">MOD(B352+1,$B$1)</f>
        <v>50</v>
      </c>
      <c r="C353" s="10" t="n">
        <f aca="false">A353*$N$4/1000</f>
        <v>1.09955742875642</v>
      </c>
      <c r="D353" s="10" t="n">
        <f aca="false">COS(C353)</f>
        <v>0.453990499739555</v>
      </c>
      <c r="E353" s="10" t="n">
        <f aca="false">IF(B353&lt;B352,ROUND(D353/'Sampling and Quantization'!$E$35,0)*'Sampling and Quantization'!$E$35,E352)</f>
        <v>0.5</v>
      </c>
      <c r="F353" s="10" t="n">
        <f aca="false">F352+0.01*$N$8</f>
        <v>350</v>
      </c>
      <c r="G353" s="10" t="n">
        <f aca="false">G352+$N$8</f>
        <v>35000</v>
      </c>
      <c r="H353" s="10" t="n">
        <f aca="false">F353*$N$4/1000</f>
        <v>109.955742875643</v>
      </c>
      <c r="I353" s="10" t="n">
        <f aca="false">COS(H353)</f>
        <v>-1</v>
      </c>
    </row>
    <row r="354" customFormat="false" ht="15" hidden="false" customHeight="false" outlineLevel="0" collapsed="false">
      <c r="A354" s="10" t="n">
        <f aca="false">A353+0.01</f>
        <v>3.50999999999997</v>
      </c>
      <c r="B354" s="10" t="n">
        <f aca="false">MOD(B353+1,$B$1)</f>
        <v>51</v>
      </c>
      <c r="C354" s="10" t="n">
        <f aca="false">A354*$N$4/1000</f>
        <v>1.10269902141001</v>
      </c>
      <c r="D354" s="10" t="n">
        <f aca="false">COS(C354)</f>
        <v>0.451189084441854</v>
      </c>
      <c r="E354" s="10" t="n">
        <f aca="false">IF(B354&lt;B353,ROUND(D354/'Sampling and Quantization'!$E$35,0)*'Sampling and Quantization'!$E$35,E353)</f>
        <v>0.5</v>
      </c>
      <c r="F354" s="10" t="n">
        <f aca="false">F353+0.01*$N$8</f>
        <v>351</v>
      </c>
      <c r="G354" s="10" t="n">
        <f aca="false">G353+$N$8</f>
        <v>35100</v>
      </c>
      <c r="H354" s="10" t="n">
        <f aca="false">F354*$N$4/1000</f>
        <v>110.269902141002</v>
      </c>
      <c r="I354" s="10" t="n">
        <f aca="false">COS(H354)</f>
        <v>-0.951056516295151</v>
      </c>
    </row>
    <row r="355" customFormat="false" ht="15" hidden="false" customHeight="false" outlineLevel="0" collapsed="false">
      <c r="A355" s="10" t="n">
        <f aca="false">A354+0.01</f>
        <v>3.51999999999997</v>
      </c>
      <c r="B355" s="10" t="n">
        <f aca="false">MOD(B354+1,$B$1)</f>
        <v>52</v>
      </c>
      <c r="C355" s="10" t="n">
        <f aca="false">A355*$N$4/1000</f>
        <v>1.1058406140636</v>
      </c>
      <c r="D355" s="10" t="n">
        <f aca="false">COS(C355)</f>
        <v>0.448383216090041</v>
      </c>
      <c r="E355" s="10" t="n">
        <f aca="false">IF(B355&lt;B354,ROUND(D355/'Sampling and Quantization'!$E$35,0)*'Sampling and Quantization'!$E$35,E354)</f>
        <v>0.5</v>
      </c>
      <c r="F355" s="10" t="n">
        <f aca="false">F354+0.01*$N$8</f>
        <v>352</v>
      </c>
      <c r="G355" s="10" t="n">
        <f aca="false">G354+$N$8</f>
        <v>35200</v>
      </c>
      <c r="H355" s="10" t="n">
        <f aca="false">F355*$N$4/1000</f>
        <v>110.584061406361</v>
      </c>
      <c r="I355" s="10" t="n">
        <f aca="false">COS(H355)</f>
        <v>-0.80901699437495</v>
      </c>
    </row>
    <row r="356" customFormat="false" ht="15" hidden="false" customHeight="false" outlineLevel="0" collapsed="false">
      <c r="A356" s="10" t="n">
        <f aca="false">A355+0.01</f>
        <v>3.52999999999997</v>
      </c>
      <c r="B356" s="10" t="n">
        <f aca="false">MOD(B355+1,$B$1)</f>
        <v>53</v>
      </c>
      <c r="C356" s="10" t="n">
        <f aca="false">A356*$N$4/1000</f>
        <v>1.10898220671719</v>
      </c>
      <c r="D356" s="10" t="n">
        <f aca="false">COS(C356)</f>
        <v>0.445572922376905</v>
      </c>
      <c r="E356" s="10" t="n">
        <f aca="false">IF(B356&lt;B355,ROUND(D356/'Sampling and Quantization'!$E$35,0)*'Sampling and Quantization'!$E$35,E355)</f>
        <v>0.5</v>
      </c>
      <c r="F356" s="10" t="n">
        <f aca="false">F355+0.01*$N$8</f>
        <v>353</v>
      </c>
      <c r="G356" s="10" t="n">
        <f aca="false">G355+$N$8</f>
        <v>35300</v>
      </c>
      <c r="H356" s="10" t="n">
        <f aca="false">F356*$N$4/1000</f>
        <v>110.89822067172</v>
      </c>
      <c r="I356" s="10" t="n">
        <f aca="false">COS(H356)</f>
        <v>-0.587785252292475</v>
      </c>
    </row>
    <row r="357" customFormat="false" ht="15" hidden="false" customHeight="false" outlineLevel="0" collapsed="false">
      <c r="A357" s="10" t="n">
        <f aca="false">A356+0.01</f>
        <v>3.53999999999997</v>
      </c>
      <c r="B357" s="10" t="n">
        <f aca="false">MOD(B356+1,$B$1)</f>
        <v>54</v>
      </c>
      <c r="C357" s="10" t="n">
        <f aca="false">A357*$N$4/1000</f>
        <v>1.11212379937078</v>
      </c>
      <c r="D357" s="10" t="n">
        <f aca="false">COS(C357)</f>
        <v>0.44275823103891</v>
      </c>
      <c r="E357" s="10" t="n">
        <f aca="false">IF(B357&lt;B356,ROUND(D357/'Sampling and Quantization'!$E$35,0)*'Sampling and Quantization'!$E$35,E356)</f>
        <v>0.5</v>
      </c>
      <c r="F357" s="10" t="n">
        <f aca="false">F356+0.01*$N$8</f>
        <v>354</v>
      </c>
      <c r="G357" s="10" t="n">
        <f aca="false">G356+$N$8</f>
        <v>35400</v>
      </c>
      <c r="H357" s="10" t="n">
        <f aca="false">F357*$N$4/1000</f>
        <v>111.212379937079</v>
      </c>
      <c r="I357" s="10" t="n">
        <f aca="false">COS(H357)</f>
        <v>-0.309016994374935</v>
      </c>
    </row>
    <row r="358" customFormat="false" ht="15" hidden="false" customHeight="false" outlineLevel="0" collapsed="false">
      <c r="A358" s="10" t="n">
        <f aca="false">A357+0.01</f>
        <v>3.54999999999997</v>
      </c>
      <c r="B358" s="10" t="n">
        <f aca="false">MOD(B357+1,$B$1)</f>
        <v>55</v>
      </c>
      <c r="C358" s="10" t="n">
        <f aca="false">A358*$N$4/1000</f>
        <v>1.11526539202437</v>
      </c>
      <c r="D358" s="10" t="n">
        <f aca="false">COS(C358)</f>
        <v>0.439939169855924</v>
      </c>
      <c r="E358" s="10" t="n">
        <f aca="false">IF(B358&lt;B357,ROUND(D358/'Sampling and Quantization'!$E$35,0)*'Sampling and Quantization'!$E$35,E357)</f>
        <v>0.5</v>
      </c>
      <c r="F358" s="10" t="n">
        <f aca="false">F357+0.01*$N$8</f>
        <v>355</v>
      </c>
      <c r="G358" s="10" t="n">
        <f aca="false">G357+$N$8</f>
        <v>35500</v>
      </c>
      <c r="H358" s="10" t="n">
        <f aca="false">F358*$N$4/1000</f>
        <v>111.526539202438</v>
      </c>
      <c r="I358" s="10" t="n">
        <f aca="false">COS(H358)</f>
        <v>9.81574381227648E-016</v>
      </c>
    </row>
    <row r="359" customFormat="false" ht="15" hidden="false" customHeight="false" outlineLevel="0" collapsed="false">
      <c r="A359" s="10" t="n">
        <f aca="false">A358+0.01</f>
        <v>3.55999999999997</v>
      </c>
      <c r="B359" s="10" t="n">
        <f aca="false">MOD(B358+1,$B$1)</f>
        <v>56</v>
      </c>
      <c r="C359" s="10" t="n">
        <f aca="false">A359*$N$4/1000</f>
        <v>1.11840698467796</v>
      </c>
      <c r="D359" s="10" t="n">
        <f aca="false">COS(C359)</f>
        <v>0.437115766650942</v>
      </c>
      <c r="E359" s="10" t="n">
        <f aca="false">IF(B359&lt;B358,ROUND(D359/'Sampling and Quantization'!$E$35,0)*'Sampling and Quantization'!$E$35,E358)</f>
        <v>0.5</v>
      </c>
      <c r="F359" s="10" t="n">
        <f aca="false">F358+0.01*$N$8</f>
        <v>356</v>
      </c>
      <c r="G359" s="10" t="n">
        <f aca="false">G358+$N$8</f>
        <v>35600</v>
      </c>
      <c r="H359" s="10" t="n">
        <f aca="false">F359*$N$4/1000</f>
        <v>111.840698467797</v>
      </c>
      <c r="I359" s="10" t="n">
        <f aca="false">COS(H359)</f>
        <v>0.30901699437495</v>
      </c>
    </row>
    <row r="360" customFormat="false" ht="15" hidden="false" customHeight="false" outlineLevel="0" collapsed="false">
      <c r="A360" s="10" t="n">
        <f aca="false">A359+0.01</f>
        <v>3.56999999999997</v>
      </c>
      <c r="B360" s="10" t="n">
        <f aca="false">MOD(B359+1,$B$1)</f>
        <v>57</v>
      </c>
      <c r="C360" s="10" t="n">
        <f aca="false">A360*$N$4/1000</f>
        <v>1.12154857733155</v>
      </c>
      <c r="D360" s="10" t="n">
        <f aca="false">COS(C360)</f>
        <v>0.434288049289814</v>
      </c>
      <c r="E360" s="10" t="n">
        <f aca="false">IF(B360&lt;B359,ROUND(D360/'Sampling and Quantization'!$E$35,0)*'Sampling and Quantization'!$E$35,E359)</f>
        <v>0.5</v>
      </c>
      <c r="F360" s="10" t="n">
        <f aca="false">F359+0.01*$N$8</f>
        <v>357</v>
      </c>
      <c r="G360" s="10" t="n">
        <f aca="false">G359+$N$8</f>
        <v>35700</v>
      </c>
      <c r="H360" s="10" t="n">
        <f aca="false">F360*$N$4/1000</f>
        <v>112.154857733156</v>
      </c>
      <c r="I360" s="10" t="n">
        <f aca="false">COS(H360)</f>
        <v>0.587785252292465</v>
      </c>
    </row>
    <row r="361" customFormat="false" ht="15" hidden="false" customHeight="false" outlineLevel="0" collapsed="false">
      <c r="A361" s="10" t="n">
        <f aca="false">A360+0.01</f>
        <v>3.57999999999997</v>
      </c>
      <c r="B361" s="10" t="n">
        <f aca="false">MOD(B360+1,$B$1)</f>
        <v>58</v>
      </c>
      <c r="C361" s="10" t="n">
        <f aca="false">A361*$N$4/1000</f>
        <v>1.12469016998514</v>
      </c>
      <c r="D361" s="10" t="n">
        <f aca="false">COS(C361)</f>
        <v>0.431456045680968</v>
      </c>
      <c r="E361" s="10" t="n">
        <f aca="false">IF(B361&lt;B360,ROUND(D361/'Sampling and Quantization'!$E$35,0)*'Sampling and Quantization'!$E$35,E360)</f>
        <v>0.5</v>
      </c>
      <c r="F361" s="10" t="n">
        <f aca="false">F360+0.01*$N$8</f>
        <v>358</v>
      </c>
      <c r="G361" s="10" t="n">
        <f aca="false">G360+$N$8</f>
        <v>35800</v>
      </c>
      <c r="H361" s="10" t="n">
        <f aca="false">F361*$N$4/1000</f>
        <v>112.469016998515</v>
      </c>
      <c r="I361" s="10" t="n">
        <f aca="false">COS(H361)</f>
        <v>0.809016994374951</v>
      </c>
    </row>
    <row r="362" customFormat="false" ht="15" hidden="false" customHeight="false" outlineLevel="0" collapsed="false">
      <c r="A362" s="10" t="n">
        <f aca="false">A361+0.01</f>
        <v>3.58999999999997</v>
      </c>
      <c r="B362" s="10" t="n">
        <f aca="false">MOD(B361+1,$B$1)</f>
        <v>59</v>
      </c>
      <c r="C362" s="10" t="n">
        <f aca="false">A362*$N$4/1000</f>
        <v>1.12783176263873</v>
      </c>
      <c r="D362" s="10" t="n">
        <f aca="false">COS(C362)</f>
        <v>0.428619783775137</v>
      </c>
      <c r="E362" s="10" t="n">
        <f aca="false">IF(B362&lt;B361,ROUND(D362/'Sampling and Quantization'!$E$35,0)*'Sampling and Quantization'!$E$35,E361)</f>
        <v>0.5</v>
      </c>
      <c r="F362" s="10" t="n">
        <f aca="false">F361+0.01*$N$8</f>
        <v>359</v>
      </c>
      <c r="G362" s="10" t="n">
        <f aca="false">G361+$N$8</f>
        <v>35900</v>
      </c>
      <c r="H362" s="10" t="n">
        <f aca="false">F362*$N$4/1000</f>
        <v>112.783176263874</v>
      </c>
      <c r="I362" s="10" t="n">
        <f aca="false">COS(H362)</f>
        <v>0.951056516295156</v>
      </c>
    </row>
    <row r="363" customFormat="false" ht="15" hidden="false" customHeight="false" outlineLevel="0" collapsed="false">
      <c r="A363" s="10" t="n">
        <f aca="false">A362+0.01</f>
        <v>3.59999999999997</v>
      </c>
      <c r="B363" s="10" t="n">
        <f aca="false">MOD(B362+1,$B$1)</f>
        <v>60</v>
      </c>
      <c r="C363" s="10" t="n">
        <f aca="false">A363*$N$4/1000</f>
        <v>1.13097335529232</v>
      </c>
      <c r="D363" s="10" t="n">
        <f aca="false">COS(C363)</f>
        <v>0.425779291565082</v>
      </c>
      <c r="E363" s="10" t="n">
        <f aca="false">IF(B363&lt;B362,ROUND(D363/'Sampling and Quantization'!$E$35,0)*'Sampling and Quantization'!$E$35,E362)</f>
        <v>0.5</v>
      </c>
      <c r="F363" s="10" t="n">
        <f aca="false">F362+0.01*$N$8</f>
        <v>360</v>
      </c>
      <c r="G363" s="10" t="n">
        <f aca="false">G362+$N$8</f>
        <v>36000</v>
      </c>
      <c r="H363" s="10" t="n">
        <f aca="false">F363*$N$4/1000</f>
        <v>113.097335529233</v>
      </c>
      <c r="I363" s="10" t="n">
        <f aca="false">COS(H363)</f>
        <v>1</v>
      </c>
    </row>
    <row r="364" customFormat="false" ht="15" hidden="false" customHeight="false" outlineLevel="0" collapsed="false">
      <c r="A364" s="10" t="n">
        <f aca="false">A363+0.01</f>
        <v>3.60999999999997</v>
      </c>
      <c r="B364" s="10" t="n">
        <f aca="false">MOD(B363+1,$B$1)</f>
        <v>61</v>
      </c>
      <c r="C364" s="10" t="n">
        <f aca="false">A364*$N$4/1000</f>
        <v>1.13411494794591</v>
      </c>
      <c r="D364" s="10" t="n">
        <f aca="false">COS(C364)</f>
        <v>0.422934597085313</v>
      </c>
      <c r="E364" s="10" t="n">
        <f aca="false">IF(B364&lt;B363,ROUND(D364/'Sampling and Quantization'!$E$35,0)*'Sampling and Quantization'!$E$35,E363)</f>
        <v>0.5</v>
      </c>
      <c r="F364" s="10" t="n">
        <f aca="false">F363+0.01*$N$8</f>
        <v>361</v>
      </c>
      <c r="G364" s="10" t="n">
        <f aca="false">G363+$N$8</f>
        <v>36100</v>
      </c>
      <c r="H364" s="10" t="n">
        <f aca="false">F364*$N$4/1000</f>
        <v>113.411494794592</v>
      </c>
      <c r="I364" s="10" t="n">
        <f aca="false">COS(H364)</f>
        <v>0.951056516295154</v>
      </c>
    </row>
    <row r="365" customFormat="false" ht="15" hidden="false" customHeight="false" outlineLevel="0" collapsed="false">
      <c r="A365" s="10" t="n">
        <f aca="false">A364+0.01</f>
        <v>3.61999999999997</v>
      </c>
      <c r="B365" s="10" t="n">
        <f aca="false">MOD(B364+1,$B$1)</f>
        <v>62</v>
      </c>
      <c r="C365" s="10" t="n">
        <f aca="false">A365*$N$4/1000</f>
        <v>1.13725654059949</v>
      </c>
      <c r="D365" s="10" t="n">
        <f aca="false">COS(C365)</f>
        <v>0.420085728411816</v>
      </c>
      <c r="E365" s="10" t="n">
        <f aca="false">IF(B365&lt;B364,ROUND(D365/'Sampling and Quantization'!$E$35,0)*'Sampling and Quantization'!$E$35,E364)</f>
        <v>0.5</v>
      </c>
      <c r="F365" s="10" t="n">
        <f aca="false">F364+0.01*$N$8</f>
        <v>362</v>
      </c>
      <c r="G365" s="10" t="n">
        <f aca="false">G364+$N$8</f>
        <v>36200</v>
      </c>
      <c r="H365" s="10" t="n">
        <f aca="false">F365*$N$4/1000</f>
        <v>113.725654059951</v>
      </c>
      <c r="I365" s="10" t="n">
        <f aca="false">COS(H365)</f>
        <v>0.809016994374948</v>
      </c>
    </row>
    <row r="366" customFormat="false" ht="15" hidden="false" customHeight="false" outlineLevel="0" collapsed="false">
      <c r="A366" s="10" t="n">
        <f aca="false">A365+0.01</f>
        <v>3.62999999999997</v>
      </c>
      <c r="B366" s="10" t="n">
        <f aca="false">MOD(B365+1,$B$1)</f>
        <v>63</v>
      </c>
      <c r="C366" s="10" t="n">
        <f aca="false">A366*$N$4/1000</f>
        <v>1.14039813325308</v>
      </c>
      <c r="D366" s="10" t="n">
        <f aca="false">COS(C366)</f>
        <v>0.417232713661775</v>
      </c>
      <c r="E366" s="10" t="n">
        <f aca="false">IF(B366&lt;B365,ROUND(D366/'Sampling and Quantization'!$E$35,0)*'Sampling and Quantization'!$E$35,E365)</f>
        <v>0.5</v>
      </c>
      <c r="F366" s="10" t="n">
        <f aca="false">F365+0.01*$N$8</f>
        <v>363</v>
      </c>
      <c r="G366" s="10" t="n">
        <f aca="false">G365+$N$8</f>
        <v>36300</v>
      </c>
      <c r="H366" s="10" t="n">
        <f aca="false">F366*$N$4/1000</f>
        <v>114.03981332531</v>
      </c>
      <c r="I366" s="10" t="n">
        <f aca="false">COS(H366)</f>
        <v>0.587785252292472</v>
      </c>
    </row>
    <row r="367" customFormat="false" ht="15" hidden="false" customHeight="false" outlineLevel="0" collapsed="false">
      <c r="A367" s="10" t="n">
        <f aca="false">A366+0.01</f>
        <v>3.63999999999997</v>
      </c>
      <c r="B367" s="10" t="n">
        <f aca="false">MOD(B366+1,$B$1)</f>
        <v>64</v>
      </c>
      <c r="C367" s="10" t="n">
        <f aca="false">A367*$N$4/1000</f>
        <v>1.14353972590667</v>
      </c>
      <c r="D367" s="10" t="n">
        <f aca="false">COS(C367)</f>
        <v>0.414375580993294</v>
      </c>
      <c r="E367" s="10" t="n">
        <f aca="false">IF(B367&lt;B366,ROUND(D367/'Sampling and Quantization'!$E$35,0)*'Sampling and Quantization'!$E$35,E366)</f>
        <v>0.5</v>
      </c>
      <c r="F367" s="10" t="n">
        <f aca="false">F366+0.01*$N$8</f>
        <v>364</v>
      </c>
      <c r="G367" s="10" t="n">
        <f aca="false">G366+$N$8</f>
        <v>36400</v>
      </c>
      <c r="H367" s="10" t="n">
        <f aca="false">F367*$N$4/1000</f>
        <v>114.353972590668</v>
      </c>
      <c r="I367" s="10" t="n">
        <f aca="false">COS(H367)</f>
        <v>0.309016994374945</v>
      </c>
    </row>
    <row r="368" customFormat="false" ht="15" hidden="false" customHeight="false" outlineLevel="0" collapsed="false">
      <c r="A368" s="10" t="n">
        <f aca="false">A367+0.01</f>
        <v>3.64999999999997</v>
      </c>
      <c r="B368" s="10" t="n">
        <f aca="false">MOD(B367+1,$B$1)</f>
        <v>65</v>
      </c>
      <c r="C368" s="10" t="n">
        <f aca="false">A368*$N$4/1000</f>
        <v>1.14668131856026</v>
      </c>
      <c r="D368" s="10" t="n">
        <f aca="false">COS(C368)</f>
        <v>0.411514358605119</v>
      </c>
      <c r="E368" s="10" t="n">
        <f aca="false">IF(B368&lt;B367,ROUND(D368/'Sampling and Quantization'!$E$35,0)*'Sampling and Quantization'!$E$35,E367)</f>
        <v>0.5</v>
      </c>
      <c r="F368" s="10" t="n">
        <f aca="false">F367+0.01*$N$8</f>
        <v>365</v>
      </c>
      <c r="G368" s="10" t="n">
        <f aca="false">G367+$N$8</f>
        <v>36500</v>
      </c>
      <c r="H368" s="10" t="n">
        <f aca="false">F368*$N$4/1000</f>
        <v>114.668131856027</v>
      </c>
      <c r="I368" s="10" t="n">
        <f aca="false">COS(H368)</f>
        <v>-4.41182338011341E-015</v>
      </c>
    </row>
    <row r="369" customFormat="false" ht="15" hidden="false" customHeight="false" outlineLevel="0" collapsed="false">
      <c r="A369" s="10" t="n">
        <f aca="false">A368+0.01</f>
        <v>3.65999999999997</v>
      </c>
      <c r="B369" s="10" t="n">
        <f aca="false">MOD(B368+1,$B$1)</f>
        <v>66</v>
      </c>
      <c r="C369" s="10" t="n">
        <f aca="false">A369*$N$4/1000</f>
        <v>1.14982291121385</v>
      </c>
      <c r="D369" s="10" t="n">
        <f aca="false">COS(C369)</f>
        <v>0.408649074736359</v>
      </c>
      <c r="E369" s="10" t="n">
        <f aca="false">IF(B369&lt;B368,ROUND(D369/'Sampling and Quantization'!$E$35,0)*'Sampling and Quantization'!$E$35,E368)</f>
        <v>0.5</v>
      </c>
      <c r="F369" s="10" t="n">
        <f aca="false">F368+0.01*$N$8</f>
        <v>366</v>
      </c>
      <c r="G369" s="10" t="n">
        <f aca="false">G368+$N$8</f>
        <v>36600</v>
      </c>
      <c r="H369" s="10" t="n">
        <f aca="false">F369*$N$4/1000</f>
        <v>114.982291121386</v>
      </c>
      <c r="I369" s="10" t="n">
        <f aca="false">COS(H369)</f>
        <v>-0.30901699437494</v>
      </c>
    </row>
    <row r="370" customFormat="false" ht="15" hidden="false" customHeight="false" outlineLevel="0" collapsed="false">
      <c r="A370" s="10" t="n">
        <f aca="false">A369+0.01</f>
        <v>3.66999999999997</v>
      </c>
      <c r="B370" s="10" t="n">
        <f aca="false">MOD(B369+1,$B$1)</f>
        <v>67</v>
      </c>
      <c r="C370" s="10" t="n">
        <f aca="false">A370*$N$4/1000</f>
        <v>1.15296450386744</v>
      </c>
      <c r="D370" s="10" t="n">
        <f aca="false">COS(C370)</f>
        <v>0.40577975766621</v>
      </c>
      <c r="E370" s="10" t="n">
        <f aca="false">IF(B370&lt;B369,ROUND(D370/'Sampling and Quantization'!$E$35,0)*'Sampling and Quantization'!$E$35,E369)</f>
        <v>0.5</v>
      </c>
      <c r="F370" s="10" t="n">
        <f aca="false">F369+0.01*$N$8</f>
        <v>367</v>
      </c>
      <c r="G370" s="10" t="n">
        <f aca="false">G369+$N$8</f>
        <v>36700</v>
      </c>
      <c r="H370" s="10" t="n">
        <f aca="false">F370*$N$4/1000</f>
        <v>115.296450386745</v>
      </c>
      <c r="I370" s="10" t="n">
        <f aca="false">COS(H370)</f>
        <v>-0.58778525229248</v>
      </c>
    </row>
    <row r="371" customFormat="false" ht="15" hidden="false" customHeight="false" outlineLevel="0" collapsed="false">
      <c r="A371" s="10" t="n">
        <f aca="false">A370+0.01</f>
        <v>3.67999999999997</v>
      </c>
      <c r="B371" s="10" t="n">
        <f aca="false">MOD(B370+1,$B$1)</f>
        <v>68</v>
      </c>
      <c r="C371" s="10" t="n">
        <f aca="false">A371*$N$4/1000</f>
        <v>1.15610609652103</v>
      </c>
      <c r="D371" s="10" t="n">
        <f aca="false">COS(C371)</f>
        <v>0.402906435713673</v>
      </c>
      <c r="E371" s="10" t="n">
        <f aca="false">IF(B371&lt;B370,ROUND(D371/'Sampling and Quantization'!$E$35,0)*'Sampling and Quantization'!$E$35,E370)</f>
        <v>0.5</v>
      </c>
      <c r="F371" s="10" t="n">
        <f aca="false">F370+0.01*$N$8</f>
        <v>368</v>
      </c>
      <c r="G371" s="10" t="n">
        <f aca="false">G370+$N$8</f>
        <v>36800</v>
      </c>
      <c r="H371" s="10" t="n">
        <f aca="false">F371*$N$4/1000</f>
        <v>115.610609652104</v>
      </c>
      <c r="I371" s="10" t="n">
        <f aca="false">COS(H371)</f>
        <v>-0.809016994374953</v>
      </c>
    </row>
    <row r="372" customFormat="false" ht="15" hidden="false" customHeight="false" outlineLevel="0" collapsed="false">
      <c r="A372" s="10" t="n">
        <f aca="false">A371+0.01</f>
        <v>3.68999999999997</v>
      </c>
      <c r="B372" s="10" t="n">
        <f aca="false">MOD(B371+1,$B$1)</f>
        <v>69</v>
      </c>
      <c r="C372" s="10" t="n">
        <f aca="false">A372*$N$4/1000</f>
        <v>1.15924768917462</v>
      </c>
      <c r="D372" s="10" t="n">
        <f aca="false">COS(C372)</f>
        <v>0.400029137237275</v>
      </c>
      <c r="E372" s="10" t="n">
        <f aca="false">IF(B372&lt;B371,ROUND(D372/'Sampling and Quantization'!$E$35,0)*'Sampling and Quantization'!$E$35,E371)</f>
        <v>0.5</v>
      </c>
      <c r="F372" s="10" t="n">
        <f aca="false">F371+0.01*$N$8</f>
        <v>369</v>
      </c>
      <c r="G372" s="10" t="n">
        <f aca="false">G371+$N$8</f>
        <v>36900</v>
      </c>
      <c r="H372" s="10" t="n">
        <f aca="false">F372*$N$4/1000</f>
        <v>115.924768917463</v>
      </c>
      <c r="I372" s="10" t="n">
        <f aca="false">COS(H372)</f>
        <v>-0.951056516295153</v>
      </c>
    </row>
    <row r="373" customFormat="false" ht="15" hidden="false" customHeight="false" outlineLevel="0" collapsed="false">
      <c r="A373" s="10" t="n">
        <f aca="false">A372+0.01</f>
        <v>3.69999999999996</v>
      </c>
      <c r="B373" s="10" t="n">
        <f aca="false">MOD(B372+1,$B$1)</f>
        <v>70</v>
      </c>
      <c r="C373" s="10" t="n">
        <f aca="false">A373*$N$4/1000</f>
        <v>1.16238928182821</v>
      </c>
      <c r="D373" s="10" t="n">
        <f aca="false">COS(C373)</f>
        <v>0.397147890634791</v>
      </c>
      <c r="E373" s="10" t="n">
        <f aca="false">IF(B373&lt;B372,ROUND(D373/'Sampling and Quantization'!$E$35,0)*'Sampling and Quantization'!$E$35,E372)</f>
        <v>0.5</v>
      </c>
      <c r="F373" s="10" t="n">
        <f aca="false">F372+0.01*$N$8</f>
        <v>370</v>
      </c>
      <c r="G373" s="10" t="n">
        <f aca="false">G372+$N$8</f>
        <v>37000</v>
      </c>
      <c r="H373" s="10" t="n">
        <f aca="false">F373*$N$4/1000</f>
        <v>116.238928182822</v>
      </c>
      <c r="I373" s="10" t="n">
        <f aca="false">COS(H373)</f>
        <v>-1</v>
      </c>
    </row>
    <row r="374" customFormat="false" ht="15" hidden="false" customHeight="false" outlineLevel="0" collapsed="false">
      <c r="A374" s="10" t="n">
        <f aca="false">A373+0.01</f>
        <v>3.70999999999996</v>
      </c>
      <c r="B374" s="10" t="n">
        <f aca="false">MOD(B373+1,$B$1)</f>
        <v>71</v>
      </c>
      <c r="C374" s="10" t="n">
        <f aca="false">A374*$N$4/1000</f>
        <v>1.1655308744818</v>
      </c>
      <c r="D374" s="10" t="n">
        <f aca="false">COS(C374)</f>
        <v>0.394262724342961</v>
      </c>
      <c r="E374" s="10" t="n">
        <f aca="false">IF(B374&lt;B373,ROUND(D374/'Sampling and Quantization'!$E$35,0)*'Sampling and Quantization'!$E$35,E373)</f>
        <v>0.5</v>
      </c>
      <c r="F374" s="10" t="n">
        <f aca="false">F373+0.01*$N$8</f>
        <v>371</v>
      </c>
      <c r="G374" s="10" t="n">
        <f aca="false">G373+$N$8</f>
        <v>37100</v>
      </c>
      <c r="H374" s="10" t="n">
        <f aca="false">F374*$N$4/1000</f>
        <v>116.553087448181</v>
      </c>
      <c r="I374" s="10" t="n">
        <f aca="false">COS(H374)</f>
        <v>-0.951056516295149</v>
      </c>
    </row>
    <row r="375" customFormat="false" ht="15" hidden="false" customHeight="false" outlineLevel="0" collapsed="false">
      <c r="A375" s="10" t="n">
        <f aca="false">A374+0.01</f>
        <v>3.71999999999996</v>
      </c>
      <c r="B375" s="10" t="n">
        <f aca="false">MOD(B374+1,$B$1)</f>
        <v>72</v>
      </c>
      <c r="C375" s="10" t="n">
        <f aca="false">A375*$N$4/1000</f>
        <v>1.16867246713539</v>
      </c>
      <c r="D375" s="10" t="n">
        <f aca="false">COS(C375)</f>
        <v>0.391373666837213</v>
      </c>
      <c r="E375" s="10" t="n">
        <f aca="false">IF(B375&lt;B374,ROUND(D375/'Sampling and Quantization'!$E$35,0)*'Sampling and Quantization'!$E$35,E374)</f>
        <v>0.5</v>
      </c>
      <c r="F375" s="10" t="n">
        <f aca="false">F374+0.01*$N$8</f>
        <v>372</v>
      </c>
      <c r="G375" s="10" t="n">
        <f aca="false">G374+$N$8</f>
        <v>37200</v>
      </c>
      <c r="H375" s="10" t="n">
        <f aca="false">F375*$N$4/1000</f>
        <v>116.86724671354</v>
      </c>
      <c r="I375" s="10" t="n">
        <f aca="false">COS(H375)</f>
        <v>-0.809016994374946</v>
      </c>
    </row>
    <row r="376" customFormat="false" ht="15" hidden="false" customHeight="false" outlineLevel="0" collapsed="false">
      <c r="A376" s="10" t="n">
        <f aca="false">A375+0.01</f>
        <v>3.72999999999996</v>
      </c>
      <c r="B376" s="10" t="n">
        <f aca="false">MOD(B375+1,$B$1)</f>
        <v>73</v>
      </c>
      <c r="C376" s="10" t="n">
        <f aca="false">A376*$N$4/1000</f>
        <v>1.17181405978898</v>
      </c>
      <c r="D376" s="10" t="n">
        <f aca="false">COS(C376)</f>
        <v>0.388480746631376</v>
      </c>
      <c r="E376" s="10" t="n">
        <f aca="false">IF(B376&lt;B375,ROUND(D376/'Sampling and Quantization'!$E$35,0)*'Sampling and Quantization'!$E$35,E375)</f>
        <v>0.5</v>
      </c>
      <c r="F376" s="10" t="n">
        <f aca="false">F375+0.01*$N$8</f>
        <v>373</v>
      </c>
      <c r="G376" s="10" t="n">
        <f aca="false">G375+$N$8</f>
        <v>37300</v>
      </c>
      <c r="H376" s="10" t="n">
        <f aca="false">F376*$N$4/1000</f>
        <v>117.181405978899</v>
      </c>
      <c r="I376" s="10" t="n">
        <f aca="false">COS(H376)</f>
        <v>-0.58778525229247</v>
      </c>
    </row>
    <row r="377" customFormat="false" ht="15" hidden="false" customHeight="false" outlineLevel="0" collapsed="false">
      <c r="A377" s="10" t="n">
        <f aca="false">A376+0.01</f>
        <v>3.73999999999996</v>
      </c>
      <c r="B377" s="10" t="n">
        <f aca="false">MOD(B376+1,$B$1)</f>
        <v>74</v>
      </c>
      <c r="C377" s="10" t="n">
        <f aca="false">A377*$N$4/1000</f>
        <v>1.17495565244257</v>
      </c>
      <c r="D377" s="10" t="n">
        <f aca="false">COS(C377)</f>
        <v>0.385583992277407</v>
      </c>
      <c r="E377" s="10" t="n">
        <f aca="false">IF(B377&lt;B376,ROUND(D377/'Sampling and Quantization'!$E$35,0)*'Sampling and Quantization'!$E$35,E376)</f>
        <v>0.5</v>
      </c>
      <c r="F377" s="10" t="n">
        <f aca="false">F376+0.01*$N$8</f>
        <v>374</v>
      </c>
      <c r="G377" s="10" t="n">
        <f aca="false">G376+$N$8</f>
        <v>37400</v>
      </c>
      <c r="H377" s="10" t="n">
        <f aca="false">F377*$N$4/1000</f>
        <v>117.495565244258</v>
      </c>
      <c r="I377" s="10" t="n">
        <f aca="false">COS(H377)</f>
        <v>-0.309016994374955</v>
      </c>
    </row>
    <row r="378" customFormat="false" ht="15" hidden="false" customHeight="false" outlineLevel="0" collapsed="false">
      <c r="A378" s="10" t="n">
        <f aca="false">A377+0.01</f>
        <v>3.74999999999996</v>
      </c>
      <c r="B378" s="10" t="n">
        <f aca="false">MOD(B377+1,$B$1)</f>
        <v>75</v>
      </c>
      <c r="C378" s="10" t="n">
        <f aca="false">A378*$N$4/1000</f>
        <v>1.17809724509616</v>
      </c>
      <c r="D378" s="10" t="n">
        <f aca="false">COS(C378)</f>
        <v>0.3826834323651</v>
      </c>
      <c r="E378" s="10" t="n">
        <f aca="false">IF(B378&lt;B377,ROUND(D378/'Sampling and Quantization'!$E$35,0)*'Sampling and Quantization'!$E$35,E377)</f>
        <v>0.5</v>
      </c>
      <c r="F378" s="10" t="n">
        <f aca="false">F377+0.01*$N$8</f>
        <v>375</v>
      </c>
      <c r="G378" s="10" t="n">
        <f aca="false">G377+$N$8</f>
        <v>37500</v>
      </c>
      <c r="H378" s="10" t="n">
        <f aca="false">F378*$N$4/1000</f>
        <v>117.809724509617</v>
      </c>
      <c r="I378" s="10" t="n">
        <f aca="false">COS(H378)</f>
        <v>-6.36878233620282E-015</v>
      </c>
    </row>
    <row r="379" customFormat="false" ht="15" hidden="false" customHeight="false" outlineLevel="0" collapsed="false">
      <c r="A379" s="10" t="n">
        <f aca="false">A378+0.01</f>
        <v>3.75999999999996</v>
      </c>
      <c r="B379" s="10" t="n">
        <f aca="false">MOD(B378+1,$B$1)</f>
        <v>76</v>
      </c>
      <c r="C379" s="10" t="n">
        <f aca="false">A379*$N$4/1000</f>
        <v>1.18123883774975</v>
      </c>
      <c r="D379" s="10" t="n">
        <f aca="false">COS(C379)</f>
        <v>0.379779095521812</v>
      </c>
      <c r="E379" s="10" t="n">
        <f aca="false">IF(B379&lt;B378,ROUND(D379/'Sampling and Quantization'!$E$35,0)*'Sampling and Quantization'!$E$35,E378)</f>
        <v>0.5</v>
      </c>
      <c r="F379" s="10" t="n">
        <f aca="false">F378+0.01*$N$8</f>
        <v>376</v>
      </c>
      <c r="G379" s="10" t="n">
        <f aca="false">G378+$N$8</f>
        <v>37600</v>
      </c>
      <c r="H379" s="10" t="n">
        <f aca="false">F379*$N$4/1000</f>
        <v>118.123883774976</v>
      </c>
      <c r="I379" s="10" t="n">
        <f aca="false">COS(H379)</f>
        <v>0.309016994374957</v>
      </c>
    </row>
    <row r="380" customFormat="false" ht="15" hidden="false" customHeight="false" outlineLevel="0" collapsed="false">
      <c r="A380" s="10" t="n">
        <f aca="false">A379+0.01</f>
        <v>3.76999999999996</v>
      </c>
      <c r="B380" s="10" t="n">
        <f aca="false">MOD(B379+1,$B$1)</f>
        <v>77</v>
      </c>
      <c r="C380" s="10" t="n">
        <f aca="false">A380*$N$4/1000</f>
        <v>1.18438043040334</v>
      </c>
      <c r="D380" s="10" t="n">
        <f aca="false">COS(C380)</f>
        <v>0.376871010412173</v>
      </c>
      <c r="E380" s="10" t="n">
        <f aca="false">IF(B380&lt;B379,ROUND(D380/'Sampling and Quantization'!$E$35,0)*'Sampling and Quantization'!$E$35,E379)</f>
        <v>0.5</v>
      </c>
      <c r="F380" s="10" t="n">
        <f aca="false">F379+0.01*$N$8</f>
        <v>377</v>
      </c>
      <c r="G380" s="10" t="n">
        <f aca="false">G379+$N$8</f>
        <v>37700</v>
      </c>
      <c r="H380" s="10" t="n">
        <f aca="false">F380*$N$4/1000</f>
        <v>118.438043040335</v>
      </c>
      <c r="I380" s="10" t="n">
        <f aca="false">COS(H380)</f>
        <v>0.587785252292471</v>
      </c>
    </row>
    <row r="381" customFormat="false" ht="15" hidden="false" customHeight="false" outlineLevel="0" collapsed="false">
      <c r="A381" s="10" t="n">
        <f aca="false">A380+0.01</f>
        <v>3.77999999999996</v>
      </c>
      <c r="B381" s="10" t="n">
        <f aca="false">MOD(B380+1,$B$1)</f>
        <v>78</v>
      </c>
      <c r="C381" s="10" t="n">
        <f aca="false">A381*$N$4/1000</f>
        <v>1.18752202305693</v>
      </c>
      <c r="D381" s="10" t="n">
        <f aca="false">COS(C381)</f>
        <v>0.373959205737811</v>
      </c>
      <c r="E381" s="10" t="n">
        <f aca="false">IF(B381&lt;B380,ROUND(D381/'Sampling and Quantization'!$E$35,0)*'Sampling and Quantization'!$E$35,E380)</f>
        <v>0.5</v>
      </c>
      <c r="F381" s="10" t="n">
        <f aca="false">F380+0.01*$N$8</f>
        <v>378</v>
      </c>
      <c r="G381" s="10" t="n">
        <f aca="false">G380+$N$8</f>
        <v>37800</v>
      </c>
      <c r="H381" s="10" t="n">
        <f aca="false">F381*$N$4/1000</f>
        <v>118.752202305694</v>
      </c>
      <c r="I381" s="10" t="n">
        <f aca="false">COS(H381)</f>
        <v>0.809016994374947</v>
      </c>
    </row>
    <row r="382" customFormat="false" ht="15" hidden="false" customHeight="false" outlineLevel="0" collapsed="false">
      <c r="A382" s="10" t="n">
        <f aca="false">A381+0.01</f>
        <v>3.78999999999996</v>
      </c>
      <c r="B382" s="10" t="n">
        <f aca="false">MOD(B381+1,$B$1)</f>
        <v>79</v>
      </c>
      <c r="C382" s="10" t="n">
        <f aca="false">A382*$N$4/1000</f>
        <v>1.19066361571052</v>
      </c>
      <c r="D382" s="10" t="n">
        <f aca="false">COS(C382)</f>
        <v>0.371043710237062</v>
      </c>
      <c r="E382" s="10" t="n">
        <f aca="false">IF(B382&lt;B381,ROUND(D382/'Sampling and Quantization'!$E$35,0)*'Sampling and Quantization'!$E$35,E381)</f>
        <v>0.5</v>
      </c>
      <c r="F382" s="10" t="n">
        <f aca="false">F381+0.01*$N$8</f>
        <v>379</v>
      </c>
      <c r="G382" s="10" t="n">
        <f aca="false">G381+$N$8</f>
        <v>37900</v>
      </c>
      <c r="H382" s="10" t="n">
        <f aca="false">F382*$N$4/1000</f>
        <v>119.066361571053</v>
      </c>
      <c r="I382" s="10" t="n">
        <f aca="false">COS(H382)</f>
        <v>0.951056516295154</v>
      </c>
    </row>
    <row r="383" customFormat="false" ht="15" hidden="false" customHeight="false" outlineLevel="0" collapsed="false">
      <c r="A383" s="10" t="n">
        <f aca="false">A382+0.01</f>
        <v>3.79999999999996</v>
      </c>
      <c r="B383" s="10" t="n">
        <f aca="false">MOD(B382+1,$B$1)</f>
        <v>80</v>
      </c>
      <c r="C383" s="10" t="n">
        <f aca="false">A383*$N$4/1000</f>
        <v>1.19380520836411</v>
      </c>
      <c r="D383" s="10" t="n">
        <f aca="false">COS(C383)</f>
        <v>0.368124552684689</v>
      </c>
      <c r="E383" s="10" t="n">
        <f aca="false">IF(B383&lt;B382,ROUND(D383/'Sampling and Quantization'!$E$35,0)*'Sampling and Quantization'!$E$35,E382)</f>
        <v>0.5</v>
      </c>
      <c r="F383" s="10" t="n">
        <f aca="false">F382+0.01*$N$8</f>
        <v>380</v>
      </c>
      <c r="G383" s="10" t="n">
        <f aca="false">G382+$N$8</f>
        <v>38000</v>
      </c>
      <c r="H383" s="10" t="n">
        <f aca="false">F383*$N$4/1000</f>
        <v>119.380520836412</v>
      </c>
      <c r="I383" s="10" t="n">
        <f aca="false">COS(H383)</f>
        <v>1</v>
      </c>
    </row>
    <row r="384" customFormat="false" ht="15" hidden="false" customHeight="false" outlineLevel="0" collapsed="false">
      <c r="A384" s="10" t="n">
        <f aca="false">A383+0.01</f>
        <v>3.80999999999996</v>
      </c>
      <c r="B384" s="10" t="n">
        <f aca="false">MOD(B383+1,$B$1)</f>
        <v>81</v>
      </c>
      <c r="C384" s="10" t="n">
        <f aca="false">A384*$N$4/1000</f>
        <v>1.1969468010177</v>
      </c>
      <c r="D384" s="10" t="n">
        <f aca="false">COS(C384)</f>
        <v>0.365201761891599</v>
      </c>
      <c r="E384" s="10" t="n">
        <f aca="false">IF(B384&lt;B383,ROUND(D384/'Sampling and Quantization'!$E$35,0)*'Sampling and Quantization'!$E$35,E383)</f>
        <v>0.5</v>
      </c>
      <c r="F384" s="10" t="n">
        <f aca="false">F383+0.01*$N$8</f>
        <v>381</v>
      </c>
      <c r="G384" s="10" t="n">
        <f aca="false">G383+$N$8</f>
        <v>38100</v>
      </c>
      <c r="H384" s="10" t="n">
        <f aca="false">F384*$N$4/1000</f>
        <v>119.694680101771</v>
      </c>
      <c r="I384" s="10" t="n">
        <f aca="false">COS(H384)</f>
        <v>0.951056516295152</v>
      </c>
    </row>
    <row r="385" customFormat="false" ht="15" hidden="false" customHeight="false" outlineLevel="0" collapsed="false">
      <c r="A385" s="10" t="n">
        <f aca="false">A384+0.01</f>
        <v>3.81999999999996</v>
      </c>
      <c r="B385" s="10" t="n">
        <f aca="false">MOD(B384+1,$B$1)</f>
        <v>82</v>
      </c>
      <c r="C385" s="10" t="n">
        <f aca="false">A385*$N$4/1000</f>
        <v>1.20008839367129</v>
      </c>
      <c r="D385" s="10" t="n">
        <f aca="false">COS(C385)</f>
        <v>0.362275366704557</v>
      </c>
      <c r="E385" s="10" t="n">
        <f aca="false">IF(B385&lt;B384,ROUND(D385/'Sampling and Quantization'!$E$35,0)*'Sampling and Quantization'!$E$35,E384)</f>
        <v>0.5</v>
      </c>
      <c r="F385" s="10" t="n">
        <f aca="false">F384+0.01*$N$8</f>
        <v>382</v>
      </c>
      <c r="G385" s="10" t="n">
        <f aca="false">G384+$N$8</f>
        <v>38200</v>
      </c>
      <c r="H385" s="10" t="n">
        <f aca="false">F385*$N$4/1000</f>
        <v>120.00883936713</v>
      </c>
      <c r="I385" s="10" t="n">
        <f aca="false">COS(H385)</f>
        <v>0.809016994374944</v>
      </c>
    </row>
    <row r="386" customFormat="false" ht="15" hidden="false" customHeight="false" outlineLevel="0" collapsed="false">
      <c r="A386" s="10" t="n">
        <f aca="false">A385+0.01</f>
        <v>3.82999999999996</v>
      </c>
      <c r="B386" s="10" t="n">
        <f aca="false">MOD(B385+1,$B$1)</f>
        <v>83</v>
      </c>
      <c r="C386" s="10" t="n">
        <f aca="false">A386*$N$4/1000</f>
        <v>1.20322998632488</v>
      </c>
      <c r="D386" s="10" t="n">
        <f aca="false">COS(C386)</f>
        <v>0.359345396005902</v>
      </c>
      <c r="E386" s="10" t="n">
        <f aca="false">IF(B386&lt;B385,ROUND(D386/'Sampling and Quantization'!$E$35,0)*'Sampling and Quantization'!$E$35,E385)</f>
        <v>0.5</v>
      </c>
      <c r="F386" s="10" t="n">
        <f aca="false">F385+0.01*$N$8</f>
        <v>383</v>
      </c>
      <c r="G386" s="10" t="n">
        <f aca="false">G385+$N$8</f>
        <v>38300</v>
      </c>
      <c r="H386" s="10" t="n">
        <f aca="false">F386*$N$4/1000</f>
        <v>120.322998632489</v>
      </c>
      <c r="I386" s="10" t="n">
        <f aca="false">COS(H386)</f>
        <v>0.587785252292478</v>
      </c>
    </row>
    <row r="387" customFormat="false" ht="15" hidden="false" customHeight="false" outlineLevel="0" collapsed="false">
      <c r="A387" s="10" t="n">
        <f aca="false">A386+0.01</f>
        <v>3.83999999999996</v>
      </c>
      <c r="B387" s="10" t="n">
        <f aca="false">MOD(B386+1,$B$1)</f>
        <v>84</v>
      </c>
      <c r="C387" s="10" t="n">
        <f aca="false">A387*$N$4/1000</f>
        <v>1.20637157897847</v>
      </c>
      <c r="D387" s="10" t="n">
        <f aca="false">COS(C387)</f>
        <v>0.356411878713262</v>
      </c>
      <c r="E387" s="10" t="n">
        <f aca="false">IF(B387&lt;B386,ROUND(D387/'Sampling and Quantization'!$E$35,0)*'Sampling and Quantization'!$E$35,E386)</f>
        <v>0.5</v>
      </c>
      <c r="F387" s="10" t="n">
        <f aca="false">F386+0.01*$N$8</f>
        <v>384</v>
      </c>
      <c r="G387" s="10" t="n">
        <f aca="false">G386+$N$8</f>
        <v>38400</v>
      </c>
      <c r="H387" s="10" t="n">
        <f aca="false">F387*$N$4/1000</f>
        <v>120.637157897848</v>
      </c>
      <c r="I387" s="10" t="n">
        <f aca="false">COS(H387)</f>
        <v>0.309016994374952</v>
      </c>
    </row>
    <row r="388" customFormat="false" ht="15" hidden="false" customHeight="false" outlineLevel="0" collapsed="false">
      <c r="A388" s="10" t="n">
        <f aca="false">A387+0.01</f>
        <v>3.84999999999996</v>
      </c>
      <c r="B388" s="10" t="n">
        <f aca="false">MOD(B387+1,$B$1)</f>
        <v>85</v>
      </c>
      <c r="C388" s="10" t="n">
        <f aca="false">A388*$N$4/1000</f>
        <v>1.20951317163206</v>
      </c>
      <c r="D388" s="10" t="n">
        <f aca="false">COS(C388)</f>
        <v>0.353474843779268</v>
      </c>
      <c r="E388" s="10" t="n">
        <f aca="false">IF(B388&lt;B387,ROUND(D388/'Sampling and Quantization'!$E$35,0)*'Sampling and Quantization'!$E$35,E387)</f>
        <v>0.5</v>
      </c>
      <c r="F388" s="10" t="n">
        <f aca="false">F387+0.01*$N$8</f>
        <v>385</v>
      </c>
      <c r="G388" s="10" t="n">
        <f aca="false">G387+$N$8</f>
        <v>38500</v>
      </c>
      <c r="H388" s="10" t="n">
        <f aca="false">F388*$N$4/1000</f>
        <v>120.951317163207</v>
      </c>
      <c r="I388" s="10" t="n">
        <f aca="false">COS(H388)</f>
        <v>-1.12723213778849E-014</v>
      </c>
    </row>
    <row r="389" customFormat="false" ht="15" hidden="false" customHeight="false" outlineLevel="0" collapsed="false">
      <c r="A389" s="10" t="n">
        <f aca="false">A388+0.01</f>
        <v>3.85999999999996</v>
      </c>
      <c r="B389" s="10" t="n">
        <f aca="false">MOD(B388+1,$B$1)</f>
        <v>86</v>
      </c>
      <c r="C389" s="10" t="n">
        <f aca="false">A389*$N$4/1000</f>
        <v>1.21265476428565</v>
      </c>
      <c r="D389" s="10" t="n">
        <f aca="false">COS(C389)</f>
        <v>0.35053432019127</v>
      </c>
      <c r="E389" s="10" t="n">
        <f aca="false">IF(B389&lt;B388,ROUND(D389/'Sampling and Quantization'!$E$35,0)*'Sampling and Quantization'!$E$35,E388)</f>
        <v>0.5</v>
      </c>
      <c r="F389" s="10" t="n">
        <f aca="false">F388+0.01*$N$8</f>
        <v>386</v>
      </c>
      <c r="G389" s="10" t="n">
        <f aca="false">G388+$N$8</f>
        <v>38600</v>
      </c>
      <c r="H389" s="10" t="n">
        <f aca="false">F389*$N$4/1000</f>
        <v>121.265476428566</v>
      </c>
      <c r="I389" s="10" t="n">
        <f aca="false">COS(H389)</f>
        <v>-0.309016994374946</v>
      </c>
    </row>
    <row r="390" customFormat="false" ht="15" hidden="false" customHeight="false" outlineLevel="0" collapsed="false">
      <c r="A390" s="10" t="n">
        <f aca="false">A389+0.01</f>
        <v>3.86999999999996</v>
      </c>
      <c r="B390" s="10" t="n">
        <f aca="false">MOD(B389+1,$B$1)</f>
        <v>87</v>
      </c>
      <c r="C390" s="10" t="n">
        <f aca="false">A390*$N$4/1000</f>
        <v>1.21579635693924</v>
      </c>
      <c r="D390" s="10" t="n">
        <f aca="false">COS(C390)</f>
        <v>0.347590336971048</v>
      </c>
      <c r="E390" s="10" t="n">
        <f aca="false">IF(B390&lt;B389,ROUND(D390/'Sampling and Quantization'!$E$35,0)*'Sampling and Quantization'!$E$35,E389)</f>
        <v>0.5</v>
      </c>
      <c r="F390" s="10" t="n">
        <f aca="false">F389+0.01*$N$8</f>
        <v>387</v>
      </c>
      <c r="G390" s="10" t="n">
        <f aca="false">G389+$N$8</f>
        <v>38700</v>
      </c>
      <c r="H390" s="10" t="n">
        <f aca="false">F390*$N$4/1000</f>
        <v>121.579635693925</v>
      </c>
      <c r="I390" s="10" t="n">
        <f aca="false">COS(H390)</f>
        <v>-0.587785252292474</v>
      </c>
    </row>
    <row r="391" customFormat="false" ht="15" hidden="false" customHeight="false" outlineLevel="0" collapsed="false">
      <c r="A391" s="10" t="n">
        <f aca="false">A390+0.01</f>
        <v>3.87999999999996</v>
      </c>
      <c r="B391" s="10" t="n">
        <f aca="false">MOD(B390+1,$B$1)</f>
        <v>88</v>
      </c>
      <c r="C391" s="10" t="n">
        <f aca="false">A391*$N$4/1000</f>
        <v>1.21893794959283</v>
      </c>
      <c r="D391" s="10" t="n">
        <f aca="false">COS(C391)</f>
        <v>0.344642923174528</v>
      </c>
      <c r="E391" s="10" t="n">
        <f aca="false">IF(B391&lt;B390,ROUND(D391/'Sampling and Quantization'!$E$35,0)*'Sampling and Quantization'!$E$35,E390)</f>
        <v>0.5</v>
      </c>
      <c r="F391" s="10" t="n">
        <f aca="false">F390+0.01*$N$8</f>
        <v>388</v>
      </c>
      <c r="G391" s="10" t="n">
        <f aca="false">G390+$N$8</f>
        <v>38800</v>
      </c>
      <c r="H391" s="10" t="n">
        <f aca="false">F391*$N$4/1000</f>
        <v>121.893794959284</v>
      </c>
      <c r="I391" s="10" t="n">
        <f aca="false">COS(H391)</f>
        <v>-0.80901699437494</v>
      </c>
    </row>
    <row r="392" customFormat="false" ht="15" hidden="false" customHeight="false" outlineLevel="0" collapsed="false">
      <c r="A392" s="10" t="n">
        <f aca="false">A391+0.01</f>
        <v>3.88999999999996</v>
      </c>
      <c r="B392" s="10" t="n">
        <f aca="false">MOD(B391+1,$B$1)</f>
        <v>89</v>
      </c>
      <c r="C392" s="10" t="n">
        <f aca="false">A392*$N$4/1000</f>
        <v>1.22207954224642</v>
      </c>
      <c r="D392" s="10" t="n">
        <f aca="false">COS(C392)</f>
        <v>0.341692107891495</v>
      </c>
      <c r="E392" s="10" t="n">
        <f aca="false">IF(B392&lt;B391,ROUND(D392/'Sampling and Quantization'!$E$35,0)*'Sampling and Quantization'!$E$35,E391)</f>
        <v>0.5</v>
      </c>
      <c r="F392" s="10" t="n">
        <f aca="false">F391+0.01*$N$8</f>
        <v>389</v>
      </c>
      <c r="G392" s="10" t="n">
        <f aca="false">G391+$N$8</f>
        <v>38900</v>
      </c>
      <c r="H392" s="10" t="n">
        <f aca="false">F392*$N$4/1000</f>
        <v>122.207954224643</v>
      </c>
      <c r="I392" s="10" t="n">
        <f aca="false">COS(H392)</f>
        <v>-0.951056516295155</v>
      </c>
    </row>
    <row r="393" customFormat="false" ht="15" hidden="false" customHeight="false" outlineLevel="0" collapsed="false">
      <c r="A393" s="10" t="n">
        <f aca="false">A392+0.01</f>
        <v>3.89999999999996</v>
      </c>
      <c r="B393" s="10" t="n">
        <f aca="false">MOD(B392+1,$B$1)</f>
        <v>90</v>
      </c>
      <c r="C393" s="10" t="n">
        <f aca="false">A393*$N$4/1000</f>
        <v>1.22522113490001</v>
      </c>
      <c r="D393" s="10" t="n">
        <f aca="false">COS(C393)</f>
        <v>0.338737920245303</v>
      </c>
      <c r="E393" s="10" t="n">
        <f aca="false">IF(B393&lt;B392,ROUND(D393/'Sampling and Quantization'!$E$35,0)*'Sampling and Quantization'!$E$35,E392)</f>
        <v>0.5</v>
      </c>
      <c r="F393" s="10" t="n">
        <f aca="false">F392+0.01*$N$8</f>
        <v>390</v>
      </c>
      <c r="G393" s="10" t="n">
        <f aca="false">G392+$N$8</f>
        <v>39000</v>
      </c>
      <c r="H393" s="10" t="n">
        <f aca="false">F393*$N$4/1000</f>
        <v>122.522113490002</v>
      </c>
      <c r="I393" s="10" t="n">
        <f aca="false">COS(H393)</f>
        <v>-1</v>
      </c>
    </row>
    <row r="394" customFormat="false" ht="15" hidden="false" customHeight="false" outlineLevel="0" collapsed="false">
      <c r="A394" s="10" t="n">
        <f aca="false">A393+0.01</f>
        <v>3.90999999999996</v>
      </c>
      <c r="B394" s="10" t="n">
        <f aca="false">MOD(B393+1,$B$1)</f>
        <v>91</v>
      </c>
      <c r="C394" s="10" t="n">
        <f aca="false">A394*$N$4/1000</f>
        <v>1.2283627275536</v>
      </c>
      <c r="D394" s="10" t="n">
        <f aca="false">COS(C394)</f>
        <v>0.335780389392592</v>
      </c>
      <c r="E394" s="10" t="n">
        <f aca="false">IF(B394&lt;B393,ROUND(D394/'Sampling and Quantization'!$E$35,0)*'Sampling and Quantization'!$E$35,E393)</f>
        <v>0.5</v>
      </c>
      <c r="F394" s="10" t="n">
        <f aca="false">F393+0.01*$N$8</f>
        <v>391</v>
      </c>
      <c r="G394" s="10" t="n">
        <f aca="false">G393+$N$8</f>
        <v>39100</v>
      </c>
      <c r="H394" s="10" t="n">
        <f aca="false">F394*$N$4/1000</f>
        <v>122.836272755361</v>
      </c>
      <c r="I394" s="10" t="n">
        <f aca="false">COS(H394)</f>
        <v>-0.951056516295156</v>
      </c>
    </row>
    <row r="395" customFormat="false" ht="15" hidden="false" customHeight="false" outlineLevel="0" collapsed="false">
      <c r="A395" s="10" t="n">
        <f aca="false">A394+0.01</f>
        <v>3.91999999999996</v>
      </c>
      <c r="B395" s="10" t="n">
        <f aca="false">MOD(B394+1,$B$1)</f>
        <v>92</v>
      </c>
      <c r="C395" s="10" t="n">
        <f aca="false">A395*$N$4/1000</f>
        <v>1.23150432020719</v>
      </c>
      <c r="D395" s="10" t="n">
        <f aca="false">COS(C395)</f>
        <v>0.332819544522998</v>
      </c>
      <c r="E395" s="10" t="n">
        <f aca="false">IF(B395&lt;B394,ROUND(D395/'Sampling and Quantization'!$E$35,0)*'Sampling and Quantization'!$E$35,E394)</f>
        <v>0.5</v>
      </c>
      <c r="F395" s="10" t="n">
        <f aca="false">F394+0.01*$N$8</f>
        <v>392</v>
      </c>
      <c r="G395" s="10" t="n">
        <f aca="false">G394+$N$8</f>
        <v>39200</v>
      </c>
      <c r="H395" s="10" t="n">
        <f aca="false">F395*$N$4/1000</f>
        <v>123.15043202072</v>
      </c>
      <c r="I395" s="10" t="n">
        <f aca="false">COS(H395)</f>
        <v>-0.80901699437495</v>
      </c>
    </row>
    <row r="396" customFormat="false" ht="15" hidden="false" customHeight="false" outlineLevel="0" collapsed="false">
      <c r="A396" s="10" t="n">
        <f aca="false">A395+0.01</f>
        <v>3.92999999999996</v>
      </c>
      <c r="B396" s="10" t="n">
        <f aca="false">MOD(B395+1,$B$1)</f>
        <v>93</v>
      </c>
      <c r="C396" s="10" t="n">
        <f aca="false">A396*$N$4/1000</f>
        <v>1.23464591286078</v>
      </c>
      <c r="D396" s="10" t="n">
        <f aca="false">COS(C396)</f>
        <v>0.329855414858865</v>
      </c>
      <c r="E396" s="10" t="n">
        <f aca="false">IF(B396&lt;B395,ROUND(D396/'Sampling and Quantization'!$E$35,0)*'Sampling and Quantization'!$E$35,E395)</f>
        <v>0.5</v>
      </c>
      <c r="F396" s="10" t="n">
        <f aca="false">F395+0.01*$N$8</f>
        <v>393</v>
      </c>
      <c r="G396" s="10" t="n">
        <f aca="false">G395+$N$8</f>
        <v>39300</v>
      </c>
      <c r="H396" s="10" t="n">
        <f aca="false">F396*$N$4/1000</f>
        <v>123.464591286079</v>
      </c>
      <c r="I396" s="10" t="n">
        <f aca="false">COS(H396)</f>
        <v>-0.587785252292464</v>
      </c>
    </row>
    <row r="397" customFormat="false" ht="15" hidden="false" customHeight="false" outlineLevel="0" collapsed="false">
      <c r="A397" s="10" t="n">
        <f aca="false">A396+0.01</f>
        <v>3.93999999999996</v>
      </c>
      <c r="B397" s="10" t="n">
        <f aca="false">MOD(B396+1,$B$1)</f>
        <v>94</v>
      </c>
      <c r="C397" s="10" t="n">
        <f aca="false">A397*$N$4/1000</f>
        <v>1.23778750551437</v>
      </c>
      <c r="D397" s="10" t="n">
        <f aca="false">COS(C397)</f>
        <v>0.326888029654954</v>
      </c>
      <c r="E397" s="10" t="n">
        <f aca="false">IF(B397&lt;B396,ROUND(D397/'Sampling and Quantization'!$E$35,0)*'Sampling and Quantization'!$E$35,E396)</f>
        <v>0.5</v>
      </c>
      <c r="F397" s="10" t="n">
        <f aca="false">F396+0.01*$N$8</f>
        <v>394</v>
      </c>
      <c r="G397" s="10" t="n">
        <f aca="false">G396+$N$8</f>
        <v>39400</v>
      </c>
      <c r="H397" s="10" t="n">
        <f aca="false">F397*$N$4/1000</f>
        <v>123.778750551438</v>
      </c>
      <c r="I397" s="10" t="n">
        <f aca="false">COS(H397)</f>
        <v>-0.309016994374949</v>
      </c>
    </row>
    <row r="398" customFormat="false" ht="15" hidden="false" customHeight="false" outlineLevel="0" collapsed="false">
      <c r="A398" s="10" t="n">
        <f aca="false">A397+0.01</f>
        <v>3.94999999999996</v>
      </c>
      <c r="B398" s="10" t="n">
        <f aca="false">MOD(B397+1,$B$1)</f>
        <v>95</v>
      </c>
      <c r="C398" s="10" t="n">
        <f aca="false">A398*$N$4/1000</f>
        <v>1.24092909816796</v>
      </c>
      <c r="D398" s="10" t="n">
        <f aca="false">COS(C398)</f>
        <v>0.323917418198161</v>
      </c>
      <c r="E398" s="10" t="n">
        <f aca="false">IF(B398&lt;B397,ROUND(D398/'Sampling and Quantization'!$E$35,0)*'Sampling and Quantization'!$E$35,E397)</f>
        <v>0.5</v>
      </c>
      <c r="F398" s="10" t="n">
        <f aca="false">F397+0.01*$N$8</f>
        <v>395</v>
      </c>
      <c r="G398" s="10" t="n">
        <f aca="false">G397+$N$8</f>
        <v>39500</v>
      </c>
      <c r="H398" s="10" t="n">
        <f aca="false">F398*$N$4/1000</f>
        <v>124.092909816797</v>
      </c>
      <c r="I398" s="10" t="n">
        <f aca="false">COS(H398)</f>
        <v>4.91715661568706E-016</v>
      </c>
    </row>
    <row r="399" customFormat="false" ht="15" hidden="false" customHeight="false" outlineLevel="0" collapsed="false">
      <c r="A399" s="10" t="n">
        <f aca="false">A398+0.01</f>
        <v>3.95999999999996</v>
      </c>
      <c r="B399" s="10" t="n">
        <f aca="false">MOD(B398+1,$B$1)</f>
        <v>96</v>
      </c>
      <c r="C399" s="10" t="n">
        <f aca="false">A399*$N$4/1000</f>
        <v>1.24407069082155</v>
      </c>
      <c r="D399" s="10" t="n">
        <f aca="false">COS(C399)</f>
        <v>0.320943609807221</v>
      </c>
      <c r="E399" s="10" t="n">
        <f aca="false">IF(B399&lt;B398,ROUND(D399/'Sampling and Quantization'!$E$35,0)*'Sampling and Quantization'!$E$35,E398)</f>
        <v>0.5</v>
      </c>
      <c r="F399" s="10" t="n">
        <f aca="false">F398+0.01*$N$8</f>
        <v>396</v>
      </c>
      <c r="G399" s="10" t="n">
        <f aca="false">G398+$N$8</f>
        <v>39600</v>
      </c>
      <c r="H399" s="10" t="n">
        <f aca="false">F399*$N$4/1000</f>
        <v>124.407069082156</v>
      </c>
      <c r="I399" s="10" t="n">
        <f aca="false">COS(H399)</f>
        <v>0.30901699437495</v>
      </c>
    </row>
    <row r="400" customFormat="false" ht="15" hidden="false" customHeight="false" outlineLevel="0" collapsed="false">
      <c r="A400" s="10" t="n">
        <f aca="false">A399+0.01</f>
        <v>3.96999999999996</v>
      </c>
      <c r="B400" s="10" t="n">
        <f aca="false">MOD(B399+1,$B$1)</f>
        <v>97</v>
      </c>
      <c r="C400" s="10" t="n">
        <f aca="false">A400*$N$4/1000</f>
        <v>1.24721228347514</v>
      </c>
      <c r="D400" s="10" t="n">
        <f aca="false">COS(C400)</f>
        <v>0.317966633832423</v>
      </c>
      <c r="E400" s="10" t="n">
        <f aca="false">IF(B400&lt;B399,ROUND(D400/'Sampling and Quantization'!$E$35,0)*'Sampling and Quantization'!$E$35,E399)</f>
        <v>0.5</v>
      </c>
      <c r="F400" s="10" t="n">
        <f aca="false">F399+0.01*$N$8</f>
        <v>397</v>
      </c>
      <c r="G400" s="10" t="n">
        <f aca="false">G399+$N$8</f>
        <v>39700</v>
      </c>
      <c r="H400" s="10" t="n">
        <f aca="false">F400*$N$4/1000</f>
        <v>124.721228347515</v>
      </c>
      <c r="I400" s="10" t="n">
        <f aca="false">COS(H400)</f>
        <v>0.587785252292465</v>
      </c>
    </row>
    <row r="401" customFormat="false" ht="15" hidden="false" customHeight="false" outlineLevel="0" collapsed="false">
      <c r="A401" s="10" t="n">
        <f aca="false">A400+0.01</f>
        <v>3.97999999999996</v>
      </c>
      <c r="B401" s="10" t="n">
        <f aca="false">MOD(B400+1,$B$1)</f>
        <v>98</v>
      </c>
      <c r="C401" s="10" t="n">
        <f aca="false">A401*$N$4/1000</f>
        <v>1.25035387612872</v>
      </c>
      <c r="D401" s="10" t="n">
        <f aca="false">COS(C401)</f>
        <v>0.314986519655317</v>
      </c>
      <c r="E401" s="10" t="n">
        <f aca="false">IF(B401&lt;B400,ROUND(D401/'Sampling and Quantization'!$E$35,0)*'Sampling and Quantization'!$E$35,E400)</f>
        <v>0.5</v>
      </c>
      <c r="F401" s="10" t="n">
        <f aca="false">F400+0.01*$N$8</f>
        <v>398</v>
      </c>
      <c r="G401" s="10" t="n">
        <f aca="false">G400+$N$8</f>
        <v>39800</v>
      </c>
      <c r="H401" s="10" t="n">
        <f aca="false">F401*$N$4/1000</f>
        <v>125.035387612874</v>
      </c>
      <c r="I401" s="10" t="n">
        <f aca="false">COS(H401)</f>
        <v>0.809016994374951</v>
      </c>
    </row>
    <row r="402" customFormat="false" ht="15" hidden="false" customHeight="false" outlineLevel="0" collapsed="false">
      <c r="A402" s="10" t="n">
        <f aca="false">A401+0.01</f>
        <v>3.98999999999996</v>
      </c>
      <c r="B402" s="10" t="n">
        <f aca="false">MOD(B401+1,$B$1)</f>
        <v>99</v>
      </c>
      <c r="C402" s="10" t="n">
        <f aca="false">A402*$N$4/1000</f>
        <v>1.25349546878231</v>
      </c>
      <c r="D402" s="10" t="n">
        <f aca="false">COS(C402)</f>
        <v>0.312003296688427</v>
      </c>
      <c r="E402" s="10" t="n">
        <f aca="false">IF(B402&lt;B401,ROUND(D402/'Sampling and Quantization'!$E$35,0)*'Sampling and Quantization'!$E$35,E401)</f>
        <v>0.5</v>
      </c>
      <c r="F402" s="10" t="n">
        <f aca="false">F401+0.01*$N$8</f>
        <v>399</v>
      </c>
      <c r="G402" s="10" t="n">
        <f aca="false">G401+$N$8</f>
        <v>39900</v>
      </c>
      <c r="H402" s="10" t="n">
        <f aca="false">F402*$N$4/1000</f>
        <v>125.349546878233</v>
      </c>
      <c r="I402" s="10" t="n">
        <f aca="false">COS(H402)</f>
        <v>0.951056516295156</v>
      </c>
    </row>
    <row r="403" customFormat="false" ht="15" hidden="false" customHeight="false" outlineLevel="0" collapsed="false">
      <c r="A403" s="10" t="n">
        <f aca="false">A402+0.01</f>
        <v>3.99999999999996</v>
      </c>
      <c r="B403" s="10" t="n">
        <f aca="false">MOD(B402+1,$B$1)</f>
        <v>0</v>
      </c>
      <c r="C403" s="10" t="n">
        <f aca="false">A403*$N$4/1000</f>
        <v>1.2566370614359</v>
      </c>
      <c r="D403" s="10" t="n">
        <f aca="false">COS(C403)</f>
        <v>0.30901699437496</v>
      </c>
      <c r="E403" s="10" t="n">
        <f aca="false">IF(B403&lt;B402,ROUND(D403/'Sampling and Quantization'!$E$35,0)*'Sampling and Quantization'!$E$35,E402)</f>
        <v>0.25</v>
      </c>
      <c r="F403" s="10" t="n">
        <f aca="false">F402+0.01*$N$8</f>
        <v>400</v>
      </c>
      <c r="G403" s="10" t="n">
        <f aca="false">G402+$N$8</f>
        <v>40000</v>
      </c>
      <c r="H403" s="10" t="n">
        <f aca="false">F403*$N$4/1000</f>
        <v>125.663706143592</v>
      </c>
      <c r="I403" s="10" t="n">
        <f aca="false">COS(H403)</f>
        <v>1</v>
      </c>
    </row>
    <row r="404" customFormat="false" ht="15" hidden="false" customHeight="false" outlineLevel="0" collapsed="false">
      <c r="A404" s="10" t="n">
        <f aca="false">A403+0.01</f>
        <v>4.00999999999996</v>
      </c>
      <c r="B404" s="10" t="n">
        <f aca="false">MOD(B403+1,$B$1)</f>
        <v>1</v>
      </c>
      <c r="C404" s="10" t="n">
        <f aca="false">A404*$N$4/1000</f>
        <v>1.25977865408949</v>
      </c>
      <c r="D404" s="10" t="n">
        <f aca="false">COS(C404)</f>
        <v>0.306027642188513</v>
      </c>
      <c r="E404" s="10" t="n">
        <f aca="false">IF(B404&lt;B403,ROUND(D404/'Sampling and Quantization'!$E$35,0)*'Sampling and Quantization'!$E$35,E403)</f>
        <v>0.25</v>
      </c>
      <c r="F404" s="10" t="n">
        <f aca="false">F403+0.01*$N$8</f>
        <v>401</v>
      </c>
      <c r="G404" s="10" t="n">
        <f aca="false">G403+$N$8</f>
        <v>40100</v>
      </c>
      <c r="H404" s="10" t="n">
        <f aca="false">F404*$N$4/1000</f>
        <v>125.977865408951</v>
      </c>
      <c r="I404" s="10" t="n">
        <f aca="false">COS(H404)</f>
        <v>0.951056516295155</v>
      </c>
    </row>
    <row r="405" customFormat="false" ht="15" hidden="false" customHeight="false" outlineLevel="0" collapsed="false">
      <c r="A405" s="10" t="n">
        <f aca="false">A404+0.01</f>
        <v>4.01999999999996</v>
      </c>
      <c r="B405" s="10" t="n">
        <f aca="false">MOD(B404+1,$B$1)</f>
        <v>2</v>
      </c>
      <c r="C405" s="10" t="n">
        <f aca="false">A405*$N$4/1000</f>
        <v>1.26292024674308</v>
      </c>
      <c r="D405" s="10" t="n">
        <f aca="false">COS(C405)</f>
        <v>0.303035269632786</v>
      </c>
      <c r="E405" s="10" t="n">
        <f aca="false">IF(B405&lt;B404,ROUND(D405/'Sampling and Quantization'!$E$35,0)*'Sampling and Quantization'!$E$35,E404)</f>
        <v>0.25</v>
      </c>
      <c r="F405" s="10" t="n">
        <f aca="false">F404+0.01*$N$8</f>
        <v>402</v>
      </c>
      <c r="G405" s="10" t="n">
        <f aca="false">G404+$N$8</f>
        <v>40200</v>
      </c>
      <c r="H405" s="10" t="n">
        <f aca="false">F405*$N$4/1000</f>
        <v>126.29202467431</v>
      </c>
      <c r="I405" s="10" t="n">
        <f aca="false">COS(H405)</f>
        <v>0.80901699437494</v>
      </c>
    </row>
    <row r="406" customFormat="false" ht="15" hidden="false" customHeight="false" outlineLevel="0" collapsed="false">
      <c r="A406" s="10" t="n">
        <f aca="false">A405+0.01</f>
        <v>4.02999999999996</v>
      </c>
      <c r="B406" s="10" t="n">
        <f aca="false">MOD(B405+1,$B$1)</f>
        <v>3</v>
      </c>
      <c r="C406" s="10" t="n">
        <f aca="false">A406*$N$4/1000</f>
        <v>1.26606183939667</v>
      </c>
      <c r="D406" s="10" t="n">
        <f aca="false">COS(C406)</f>
        <v>0.300039906241289</v>
      </c>
      <c r="E406" s="10" t="n">
        <f aca="false">IF(B406&lt;B405,ROUND(D406/'Sampling and Quantization'!$E$35,0)*'Sampling and Quantization'!$E$35,E405)</f>
        <v>0.25</v>
      </c>
      <c r="F406" s="10" t="n">
        <f aca="false">F405+0.01*$N$8</f>
        <v>403</v>
      </c>
      <c r="G406" s="10" t="n">
        <f aca="false">G405+$N$8</f>
        <v>40300</v>
      </c>
      <c r="H406" s="10" t="n">
        <f aca="false">F406*$N$4/1000</f>
        <v>126.606183939669</v>
      </c>
      <c r="I406" s="10" t="n">
        <f aca="false">COS(H406)</f>
        <v>0.587785252292473</v>
      </c>
    </row>
    <row r="407" customFormat="false" ht="15" hidden="false" customHeight="false" outlineLevel="0" collapsed="false">
      <c r="A407" s="10" t="n">
        <f aca="false">A406+0.01</f>
        <v>4.03999999999996</v>
      </c>
      <c r="B407" s="10" t="n">
        <f aca="false">MOD(B406+1,$B$1)</f>
        <v>4</v>
      </c>
      <c r="C407" s="10" t="n">
        <f aca="false">A407*$N$4/1000</f>
        <v>1.26920343205026</v>
      </c>
      <c r="D407" s="10" t="n">
        <f aca="false">COS(C407)</f>
        <v>0.297041581577047</v>
      </c>
      <c r="E407" s="10" t="n">
        <f aca="false">IF(B407&lt;B406,ROUND(D407/'Sampling and Quantization'!$E$35,0)*'Sampling and Quantization'!$E$35,E406)</f>
        <v>0.25</v>
      </c>
      <c r="F407" s="10" t="n">
        <f aca="false">F406+0.01*$N$8</f>
        <v>404</v>
      </c>
      <c r="G407" s="10" t="n">
        <f aca="false">G406+$N$8</f>
        <v>40400</v>
      </c>
      <c r="H407" s="10" t="n">
        <f aca="false">F407*$N$4/1000</f>
        <v>126.920343205028</v>
      </c>
      <c r="I407" s="10" t="n">
        <f aca="false">COS(H407)</f>
        <v>0.309016994374945</v>
      </c>
    </row>
    <row r="408" customFormat="false" ht="15" hidden="false" customHeight="false" outlineLevel="0" collapsed="false">
      <c r="A408" s="10" t="n">
        <f aca="false">A407+0.01</f>
        <v>4.04999999999996</v>
      </c>
      <c r="B408" s="10" t="n">
        <f aca="false">MOD(B407+1,$B$1)</f>
        <v>5</v>
      </c>
      <c r="C408" s="10" t="n">
        <f aca="false">A408*$N$4/1000</f>
        <v>1.27234502470385</v>
      </c>
      <c r="D408" s="10" t="n">
        <f aca="false">COS(C408)</f>
        <v>0.294040325232316</v>
      </c>
      <c r="E408" s="10" t="n">
        <f aca="false">IF(B408&lt;B407,ROUND(D408/'Sampling and Quantization'!$E$35,0)*'Sampling and Quantization'!$E$35,E407)</f>
        <v>0.25</v>
      </c>
      <c r="F408" s="10" t="n">
        <f aca="false">F407+0.01*$N$8</f>
        <v>405</v>
      </c>
      <c r="G408" s="10" t="n">
        <f aca="false">G407+$N$8</f>
        <v>40500</v>
      </c>
      <c r="H408" s="10" t="n">
        <f aca="false">F408*$N$4/1000</f>
        <v>127.234502470387</v>
      </c>
      <c r="I408" s="10" t="n">
        <f aca="false">COS(H408)</f>
        <v>1.02888900547475E-014</v>
      </c>
    </row>
    <row r="409" customFormat="false" ht="15" hidden="false" customHeight="false" outlineLevel="0" collapsed="false">
      <c r="A409" s="10" t="n">
        <f aca="false">A408+0.01</f>
        <v>4.05999999999996</v>
      </c>
      <c r="B409" s="10" t="n">
        <f aca="false">MOD(B408+1,$B$1)</f>
        <v>6</v>
      </c>
      <c r="C409" s="10" t="n">
        <f aca="false">A409*$N$4/1000</f>
        <v>1.27548661735744</v>
      </c>
      <c r="D409" s="10" t="n">
        <f aca="false">COS(C409)</f>
        <v>0.291036166828284</v>
      </c>
      <c r="E409" s="10" t="n">
        <f aca="false">IF(B409&lt;B408,ROUND(D409/'Sampling and Quantization'!$E$35,0)*'Sampling and Quantization'!$E$35,E408)</f>
        <v>0.25</v>
      </c>
      <c r="F409" s="10" t="n">
        <f aca="false">F408+0.01*$N$8</f>
        <v>406</v>
      </c>
      <c r="G409" s="10" t="n">
        <f aca="false">G408+$N$8</f>
        <v>40600</v>
      </c>
      <c r="H409" s="10" t="n">
        <f aca="false">F409*$N$4/1000</f>
        <v>127.548661735746</v>
      </c>
      <c r="I409" s="10" t="n">
        <f aca="false">COS(H409)</f>
        <v>-0.309016994374953</v>
      </c>
    </row>
    <row r="410" customFormat="false" ht="15" hidden="false" customHeight="false" outlineLevel="0" collapsed="false">
      <c r="A410" s="10" t="n">
        <f aca="false">A409+0.01</f>
        <v>4.06999999999996</v>
      </c>
      <c r="B410" s="10" t="n">
        <f aca="false">MOD(B409+1,$B$1)</f>
        <v>7</v>
      </c>
      <c r="C410" s="10" t="n">
        <f aca="false">A410*$N$4/1000</f>
        <v>1.27862821001103</v>
      </c>
      <c r="D410" s="10" t="n">
        <f aca="false">COS(C410)</f>
        <v>0.288029136014782</v>
      </c>
      <c r="E410" s="10" t="n">
        <f aca="false">IF(B410&lt;B409,ROUND(D410/'Sampling and Quantization'!$E$35,0)*'Sampling and Quantization'!$E$35,E409)</f>
        <v>0.25</v>
      </c>
      <c r="F410" s="10" t="n">
        <f aca="false">F409+0.01*$N$8</f>
        <v>407</v>
      </c>
      <c r="G410" s="10" t="n">
        <f aca="false">G409+$N$8</f>
        <v>40700</v>
      </c>
      <c r="H410" s="10" t="n">
        <f aca="false">F410*$N$4/1000</f>
        <v>127.862821001105</v>
      </c>
      <c r="I410" s="10" t="n">
        <f aca="false">COS(H410)</f>
        <v>-0.587785252292479</v>
      </c>
    </row>
    <row r="411" customFormat="false" ht="15" hidden="false" customHeight="false" outlineLevel="0" collapsed="false">
      <c r="A411" s="10" t="n">
        <f aca="false">A410+0.01</f>
        <v>4.07999999999996</v>
      </c>
      <c r="B411" s="10" t="n">
        <f aca="false">MOD(B410+1,$B$1)</f>
        <v>8</v>
      </c>
      <c r="C411" s="10" t="n">
        <f aca="false">A411*$N$4/1000</f>
        <v>1.28176980266462</v>
      </c>
      <c r="D411" s="10" t="n">
        <f aca="false">COS(C411)</f>
        <v>0.285019262469989</v>
      </c>
      <c r="E411" s="10" t="n">
        <f aca="false">IF(B411&lt;B410,ROUND(D411/'Sampling and Quantization'!$E$35,0)*'Sampling and Quantization'!$E$35,E410)</f>
        <v>0.25</v>
      </c>
      <c r="F411" s="10" t="n">
        <f aca="false">F410+0.01*$N$8</f>
        <v>408</v>
      </c>
      <c r="G411" s="10" t="n">
        <f aca="false">G410+$N$8</f>
        <v>40800</v>
      </c>
      <c r="H411" s="10" t="n">
        <f aca="false">F411*$N$4/1000</f>
        <v>128.176980266464</v>
      </c>
      <c r="I411" s="10" t="n">
        <f aca="false">COS(H411)</f>
        <v>-0.809016994374953</v>
      </c>
    </row>
    <row r="412" customFormat="false" ht="15" hidden="false" customHeight="false" outlineLevel="0" collapsed="false">
      <c r="A412" s="10" t="n">
        <f aca="false">A411+0.01</f>
        <v>4.08999999999996</v>
      </c>
      <c r="B412" s="10" t="n">
        <f aca="false">MOD(B411+1,$B$1)</f>
        <v>9</v>
      </c>
      <c r="C412" s="10" t="n">
        <f aca="false">A412*$N$4/1000</f>
        <v>1.28491139531821</v>
      </c>
      <c r="D412" s="10" t="n">
        <f aca="false">COS(C412)</f>
        <v>0.282006575900142</v>
      </c>
      <c r="E412" s="10" t="n">
        <f aca="false">IF(B412&lt;B411,ROUND(D412/'Sampling and Quantization'!$E$35,0)*'Sampling and Quantization'!$E$35,E411)</f>
        <v>0.25</v>
      </c>
      <c r="F412" s="10" t="n">
        <f aca="false">F411+0.01*$N$8</f>
        <v>409</v>
      </c>
      <c r="G412" s="10" t="n">
        <f aca="false">G411+$N$8</f>
        <v>40900</v>
      </c>
      <c r="H412" s="10" t="n">
        <f aca="false">F412*$N$4/1000</f>
        <v>128.491139531823</v>
      </c>
      <c r="I412" s="10" t="n">
        <f aca="false">COS(H412)</f>
        <v>-0.951056516295152</v>
      </c>
    </row>
    <row r="413" customFormat="false" ht="15" hidden="false" customHeight="false" outlineLevel="0" collapsed="false">
      <c r="A413" s="10" t="n">
        <f aca="false">A412+0.01</f>
        <v>4.09999999999996</v>
      </c>
      <c r="B413" s="10" t="n">
        <f aca="false">MOD(B412+1,$B$1)</f>
        <v>10</v>
      </c>
      <c r="C413" s="10" t="n">
        <f aca="false">A413*$N$4/1000</f>
        <v>1.2880529879718</v>
      </c>
      <c r="D413" s="10" t="n">
        <f aca="false">COS(C413)</f>
        <v>0.278991106039242</v>
      </c>
      <c r="E413" s="10" t="n">
        <f aca="false">IF(B413&lt;B412,ROUND(D413/'Sampling and Quantization'!$E$35,0)*'Sampling and Quantization'!$E$35,E412)</f>
        <v>0.25</v>
      </c>
      <c r="F413" s="10" t="n">
        <f aca="false">F412+0.01*$N$8</f>
        <v>410</v>
      </c>
      <c r="G413" s="10" t="n">
        <f aca="false">G412+$N$8</f>
        <v>41000</v>
      </c>
      <c r="H413" s="10" t="n">
        <f aca="false">F413*$N$4/1000</f>
        <v>128.805298797182</v>
      </c>
      <c r="I413" s="10" t="n">
        <f aca="false">COS(H413)</f>
        <v>-1</v>
      </c>
    </row>
    <row r="414" customFormat="false" ht="15" hidden="false" customHeight="false" outlineLevel="0" collapsed="false">
      <c r="A414" s="10" t="n">
        <f aca="false">A413+0.01</f>
        <v>4.10999999999996</v>
      </c>
      <c r="B414" s="10" t="n">
        <f aca="false">MOD(B413+1,$B$1)</f>
        <v>11</v>
      </c>
      <c r="C414" s="10" t="n">
        <f aca="false">A414*$N$4/1000</f>
        <v>1.29119458062539</v>
      </c>
      <c r="D414" s="10" t="n">
        <f aca="false">COS(C414)</f>
        <v>0.275972882648759</v>
      </c>
      <c r="E414" s="10" t="n">
        <f aca="false">IF(B414&lt;B413,ROUND(D414/'Sampling and Quantization'!$E$35,0)*'Sampling and Quantization'!$E$35,E413)</f>
        <v>0.25</v>
      </c>
      <c r="F414" s="10" t="n">
        <f aca="false">F413+0.01*$N$8</f>
        <v>411</v>
      </c>
      <c r="G414" s="10" t="n">
        <f aca="false">G413+$N$8</f>
        <v>41100</v>
      </c>
      <c r="H414" s="10" t="n">
        <f aca="false">F414*$N$4/1000</f>
        <v>129.119458062541</v>
      </c>
      <c r="I414" s="10" t="n">
        <f aca="false">COS(H414)</f>
        <v>-0.951056516295153</v>
      </c>
    </row>
    <row r="415" customFormat="false" ht="15" hidden="false" customHeight="false" outlineLevel="0" collapsed="false">
      <c r="A415" s="10" t="n">
        <f aca="false">A414+0.01</f>
        <v>4.11999999999996</v>
      </c>
      <c r="B415" s="10" t="n">
        <f aca="false">MOD(B414+1,$B$1)</f>
        <v>12</v>
      </c>
      <c r="C415" s="10" t="n">
        <f aca="false">A415*$N$4/1000</f>
        <v>1.29433617327898</v>
      </c>
      <c r="D415" s="10" t="n">
        <f aca="false">COS(C415)</f>
        <v>0.272951935517338</v>
      </c>
      <c r="E415" s="10" t="n">
        <f aca="false">IF(B415&lt;B414,ROUND(D415/'Sampling and Quantization'!$E$35,0)*'Sampling and Quantization'!$E$35,E414)</f>
        <v>0.25</v>
      </c>
      <c r="F415" s="10" t="n">
        <f aca="false">F414+0.01*$N$8</f>
        <v>412</v>
      </c>
      <c r="G415" s="10" t="n">
        <f aca="false">G414+$N$8</f>
        <v>41200</v>
      </c>
      <c r="H415" s="10" t="n">
        <f aca="false">F415*$N$4/1000</f>
        <v>129.433617327899</v>
      </c>
      <c r="I415" s="10" t="n">
        <f aca="false">COS(H415)</f>
        <v>-0.809016994374955</v>
      </c>
    </row>
    <row r="416" customFormat="false" ht="15" hidden="false" customHeight="false" outlineLevel="0" collapsed="false">
      <c r="A416" s="10" t="n">
        <f aca="false">A415+0.01</f>
        <v>4.12999999999996</v>
      </c>
      <c r="B416" s="10" t="n">
        <f aca="false">MOD(B415+1,$B$1)</f>
        <v>13</v>
      </c>
      <c r="C416" s="10" t="n">
        <f aca="false">A416*$N$4/1000</f>
        <v>1.29747776593257</v>
      </c>
      <c r="D416" s="10" t="n">
        <f aca="false">COS(C416)</f>
        <v>0.26992829446051</v>
      </c>
      <c r="E416" s="10" t="n">
        <f aca="false">IF(B416&lt;B415,ROUND(D416/'Sampling and Quantization'!$E$35,0)*'Sampling and Quantization'!$E$35,E415)</f>
        <v>0.25</v>
      </c>
      <c r="F416" s="10" t="n">
        <f aca="false">F415+0.01*$N$8</f>
        <v>413</v>
      </c>
      <c r="G416" s="10" t="n">
        <f aca="false">G415+$N$8</f>
        <v>41300</v>
      </c>
      <c r="H416" s="10" t="n">
        <f aca="false">F416*$N$4/1000</f>
        <v>129.747776593258</v>
      </c>
      <c r="I416" s="10" t="n">
        <f aca="false">COS(H416)</f>
        <v>-0.58778525229247</v>
      </c>
    </row>
    <row r="417" customFormat="false" ht="15" hidden="false" customHeight="false" outlineLevel="0" collapsed="false">
      <c r="A417" s="10" t="n">
        <f aca="false">A416+0.01</f>
        <v>4.13999999999996</v>
      </c>
      <c r="B417" s="10" t="n">
        <f aca="false">MOD(B416+1,$B$1)</f>
        <v>14</v>
      </c>
      <c r="C417" s="10" t="n">
        <f aca="false">A417*$N$4/1000</f>
        <v>1.30061935858616</v>
      </c>
      <c r="D417" s="10" t="n">
        <f aca="false">COS(C417)</f>
        <v>0.266901989320389</v>
      </c>
      <c r="E417" s="10" t="n">
        <f aca="false">IF(B417&lt;B416,ROUND(D417/'Sampling and Quantization'!$E$35,0)*'Sampling and Quantization'!$E$35,E416)</f>
        <v>0.25</v>
      </c>
      <c r="F417" s="10" t="n">
        <f aca="false">F416+0.01*$N$8</f>
        <v>414</v>
      </c>
      <c r="G417" s="10" t="n">
        <f aca="false">G416+$N$8</f>
        <v>41400</v>
      </c>
      <c r="H417" s="10" t="n">
        <f aca="false">F417*$N$4/1000</f>
        <v>130.061935858617</v>
      </c>
      <c r="I417" s="10" t="n">
        <f aca="false">COS(H417)</f>
        <v>-0.309016994374956</v>
      </c>
    </row>
    <row r="418" customFormat="false" ht="15" hidden="false" customHeight="false" outlineLevel="0" collapsed="false">
      <c r="A418" s="10" t="n">
        <f aca="false">A417+0.01</f>
        <v>4.14999999999996</v>
      </c>
      <c r="B418" s="10" t="n">
        <f aca="false">MOD(B417+1,$B$1)</f>
        <v>15</v>
      </c>
      <c r="C418" s="10" t="n">
        <f aca="false">A418*$N$4/1000</f>
        <v>1.30376095123975</v>
      </c>
      <c r="D418" s="10" t="n">
        <f aca="false">COS(C418)</f>
        <v>0.263873049965386</v>
      </c>
      <c r="E418" s="10" t="n">
        <f aca="false">IF(B418&lt;B417,ROUND(D418/'Sampling and Quantization'!$E$35,0)*'Sampling and Quantization'!$E$35,E417)</f>
        <v>0.25</v>
      </c>
      <c r="F418" s="10" t="n">
        <f aca="false">F417+0.01*$N$8</f>
        <v>415</v>
      </c>
      <c r="G418" s="10" t="n">
        <f aca="false">G417+$N$8</f>
        <v>41500</v>
      </c>
      <c r="H418" s="10" t="n">
        <f aca="false">F418*$N$4/1000</f>
        <v>130.376095123976</v>
      </c>
      <c r="I418" s="10" t="n">
        <f aca="false">COS(H418)</f>
        <v>7.35221365934024E-015</v>
      </c>
    </row>
    <row r="419" customFormat="false" ht="15" hidden="false" customHeight="false" outlineLevel="0" collapsed="false">
      <c r="A419" s="10" t="n">
        <f aca="false">A418+0.01</f>
        <v>4.15999999999996</v>
      </c>
      <c r="B419" s="10" t="n">
        <f aca="false">MOD(B418+1,$B$1)</f>
        <v>16</v>
      </c>
      <c r="C419" s="10" t="n">
        <f aca="false">A419*$N$4/1000</f>
        <v>1.30690254389334</v>
      </c>
      <c r="D419" s="10" t="n">
        <f aca="false">COS(C419)</f>
        <v>0.26084150628991</v>
      </c>
      <c r="E419" s="10" t="n">
        <f aca="false">IF(B419&lt;B418,ROUND(D419/'Sampling and Quantization'!$E$35,0)*'Sampling and Quantization'!$E$35,E418)</f>
        <v>0.25</v>
      </c>
      <c r="F419" s="10" t="n">
        <f aca="false">F418+0.01*$N$8</f>
        <v>416</v>
      </c>
      <c r="G419" s="10" t="n">
        <f aca="false">G418+$N$8</f>
        <v>41600</v>
      </c>
      <c r="H419" s="10" t="n">
        <f aca="false">F419*$N$4/1000</f>
        <v>130.690254389335</v>
      </c>
      <c r="I419" s="10" t="n">
        <f aca="false">COS(H419)</f>
        <v>0.309016994374943</v>
      </c>
    </row>
    <row r="420" customFormat="false" ht="15" hidden="false" customHeight="false" outlineLevel="0" collapsed="false">
      <c r="A420" s="10" t="n">
        <f aca="false">A419+0.01</f>
        <v>4.16999999999996</v>
      </c>
      <c r="B420" s="10" t="n">
        <f aca="false">MOD(B419+1,$B$1)</f>
        <v>17</v>
      </c>
      <c r="C420" s="10" t="n">
        <f aca="false">A420*$N$4/1000</f>
        <v>1.31004413654693</v>
      </c>
      <c r="D420" s="10" t="n">
        <f aca="false">COS(C420)</f>
        <v>0.257807388214073</v>
      </c>
      <c r="E420" s="10" t="n">
        <f aca="false">IF(B420&lt;B419,ROUND(D420/'Sampling and Quantization'!$E$35,0)*'Sampling and Quantization'!$E$35,E419)</f>
        <v>0.25</v>
      </c>
      <c r="F420" s="10" t="n">
        <f aca="false">F419+0.01*$N$8</f>
        <v>417</v>
      </c>
      <c r="G420" s="10" t="n">
        <f aca="false">G419+$N$8</f>
        <v>41700</v>
      </c>
      <c r="H420" s="10" t="n">
        <f aca="false">F420*$N$4/1000</f>
        <v>131.004413654694</v>
      </c>
      <c r="I420" s="10" t="n">
        <f aca="false">COS(H420)</f>
        <v>0.587785252292482</v>
      </c>
    </row>
    <row r="421" customFormat="false" ht="15" hidden="false" customHeight="false" outlineLevel="0" collapsed="false">
      <c r="A421" s="10" t="n">
        <f aca="false">A420+0.01</f>
        <v>4.17999999999996</v>
      </c>
      <c r="B421" s="10" t="n">
        <f aca="false">MOD(B420+1,$B$1)</f>
        <v>18</v>
      </c>
      <c r="C421" s="10" t="n">
        <f aca="false">A421*$N$4/1000</f>
        <v>1.31318572920052</v>
      </c>
      <c r="D421" s="10" t="n">
        <f aca="false">COS(C421)</f>
        <v>0.254770725683396</v>
      </c>
      <c r="E421" s="10" t="n">
        <f aca="false">IF(B421&lt;B420,ROUND(D421/'Sampling and Quantization'!$E$35,0)*'Sampling and Quantization'!$E$35,E420)</f>
        <v>0.25</v>
      </c>
      <c r="F421" s="10" t="n">
        <f aca="false">F420+0.01*$N$8</f>
        <v>418</v>
      </c>
      <c r="G421" s="10" t="n">
        <f aca="false">G420+$N$8</f>
        <v>41800</v>
      </c>
      <c r="H421" s="10" t="n">
        <f aca="false">F421*$N$4/1000</f>
        <v>131.318572920053</v>
      </c>
      <c r="I421" s="10" t="n">
        <f aca="false">COS(H421)</f>
        <v>0.809016994374946</v>
      </c>
    </row>
    <row r="422" customFormat="false" ht="15" hidden="false" customHeight="false" outlineLevel="0" collapsed="false">
      <c r="A422" s="10" t="n">
        <f aca="false">A421+0.01</f>
        <v>4.18999999999996</v>
      </c>
      <c r="B422" s="10" t="n">
        <f aca="false">MOD(B421+1,$B$1)</f>
        <v>19</v>
      </c>
      <c r="C422" s="10" t="n">
        <f aca="false">A422*$N$4/1000</f>
        <v>1.31632732185411</v>
      </c>
      <c r="D422" s="10" t="n">
        <f aca="false">COS(C422)</f>
        <v>0.251731548668511</v>
      </c>
      <c r="E422" s="10" t="n">
        <f aca="false">IF(B422&lt;B421,ROUND(D422/'Sampling and Quantization'!$E$35,0)*'Sampling and Quantization'!$E$35,E421)</f>
        <v>0.25</v>
      </c>
      <c r="F422" s="10" t="n">
        <f aca="false">F421+0.01*$N$8</f>
        <v>419</v>
      </c>
      <c r="G422" s="10" t="n">
        <f aca="false">G421+$N$8</f>
        <v>41900</v>
      </c>
      <c r="H422" s="10" t="n">
        <f aca="false">F422*$N$4/1000</f>
        <v>131.632732185412</v>
      </c>
      <c r="I422" s="10" t="n">
        <f aca="false">COS(H422)</f>
        <v>0.951056516295158</v>
      </c>
    </row>
    <row r="423" customFormat="false" ht="15" hidden="false" customHeight="false" outlineLevel="0" collapsed="false">
      <c r="A423" s="10" t="n">
        <f aca="false">A422+0.01</f>
        <v>4.19999999999996</v>
      </c>
      <c r="B423" s="10" t="n">
        <f aca="false">MOD(B422+1,$B$1)</f>
        <v>20</v>
      </c>
      <c r="C423" s="10" t="n">
        <f aca="false">A423*$N$4/1000</f>
        <v>1.3194689145077</v>
      </c>
      <c r="D423" s="10" t="n">
        <f aca="false">COS(C423)</f>
        <v>0.248689887164868</v>
      </c>
      <c r="E423" s="10" t="n">
        <f aca="false">IF(B423&lt;B422,ROUND(D423/'Sampling and Quantization'!$E$35,0)*'Sampling and Quantization'!$E$35,E422)</f>
        <v>0.25</v>
      </c>
      <c r="F423" s="10" t="n">
        <f aca="false">F422+0.01*$N$8</f>
        <v>420</v>
      </c>
      <c r="G423" s="10" t="n">
        <f aca="false">G422+$N$8</f>
        <v>42000</v>
      </c>
      <c r="H423" s="10" t="n">
        <f aca="false">F423*$N$4/1000</f>
        <v>131.946891450771</v>
      </c>
      <c r="I423" s="10" t="n">
        <f aca="false">COS(H423)</f>
        <v>1</v>
      </c>
    </row>
    <row r="424" customFormat="false" ht="15" hidden="false" customHeight="false" outlineLevel="0" collapsed="false">
      <c r="A424" s="10" t="n">
        <f aca="false">A423+0.01</f>
        <v>4.20999999999995</v>
      </c>
      <c r="B424" s="10" t="n">
        <f aca="false">MOD(B423+1,$B$1)</f>
        <v>21</v>
      </c>
      <c r="C424" s="10" t="n">
        <f aca="false">A424*$N$4/1000</f>
        <v>1.32261050716129</v>
      </c>
      <c r="D424" s="10" t="n">
        <f aca="false">COS(C424)</f>
        <v>0.24564577119244</v>
      </c>
      <c r="E424" s="10" t="n">
        <f aca="false">IF(B424&lt;B423,ROUND(D424/'Sampling and Quantization'!$E$35,0)*'Sampling and Quantization'!$E$35,E423)</f>
        <v>0.25</v>
      </c>
      <c r="F424" s="10" t="n">
        <f aca="false">F423+0.01*$N$8</f>
        <v>421</v>
      </c>
      <c r="G424" s="10" t="n">
        <f aca="false">G423+$N$8</f>
        <v>42100</v>
      </c>
      <c r="H424" s="10" t="n">
        <f aca="false">F424*$N$4/1000</f>
        <v>132.26105071613</v>
      </c>
      <c r="I424" s="10" t="n">
        <f aca="false">COS(H424)</f>
        <v>0.951056516295157</v>
      </c>
    </row>
    <row r="425" customFormat="false" ht="15" hidden="false" customHeight="false" outlineLevel="0" collapsed="false">
      <c r="A425" s="10" t="n">
        <f aca="false">A424+0.01</f>
        <v>4.21999999999995</v>
      </c>
      <c r="B425" s="10" t="n">
        <f aca="false">MOD(B424+1,$B$1)</f>
        <v>22</v>
      </c>
      <c r="C425" s="10" t="n">
        <f aca="false">A425*$N$4/1000</f>
        <v>1.32575209981488</v>
      </c>
      <c r="D425" s="10" t="n">
        <f aca="false">COS(C425)</f>
        <v>0.242599230795421</v>
      </c>
      <c r="E425" s="10" t="n">
        <f aca="false">IF(B425&lt;B424,ROUND(D425/'Sampling and Quantization'!$E$35,0)*'Sampling and Quantization'!$E$35,E424)</f>
        <v>0.25</v>
      </c>
      <c r="F425" s="10" t="n">
        <f aca="false">F424+0.01*$N$8</f>
        <v>422</v>
      </c>
      <c r="G425" s="10" t="n">
        <f aca="false">G424+$N$8</f>
        <v>42200</v>
      </c>
      <c r="H425" s="10" t="n">
        <f aca="false">F425*$N$4/1000</f>
        <v>132.575209981489</v>
      </c>
      <c r="I425" s="10" t="n">
        <f aca="false">COS(H425)</f>
        <v>0.809016994374944</v>
      </c>
    </row>
    <row r="426" customFormat="false" ht="15" hidden="false" customHeight="false" outlineLevel="0" collapsed="false">
      <c r="A426" s="10" t="n">
        <f aca="false">A425+0.01</f>
        <v>4.22999999999995</v>
      </c>
      <c r="B426" s="10" t="n">
        <f aca="false">MOD(B425+1,$B$1)</f>
        <v>23</v>
      </c>
      <c r="C426" s="10" t="n">
        <f aca="false">A426*$N$4/1000</f>
        <v>1.32889369246847</v>
      </c>
      <c r="D426" s="10" t="n">
        <f aca="false">COS(C426)</f>
        <v>0.239550296041936</v>
      </c>
      <c r="E426" s="10" t="n">
        <f aca="false">IF(B426&lt;B425,ROUND(D426/'Sampling and Quantization'!$E$35,0)*'Sampling and Quantization'!$E$35,E425)</f>
        <v>0.25</v>
      </c>
      <c r="F426" s="10" t="n">
        <f aca="false">F425+0.01*$N$8</f>
        <v>423</v>
      </c>
      <c r="G426" s="10" t="n">
        <f aca="false">G425+$N$8</f>
        <v>42300</v>
      </c>
      <c r="H426" s="10" t="n">
        <f aca="false">F426*$N$4/1000</f>
        <v>132.889369246848</v>
      </c>
      <c r="I426" s="10" t="n">
        <f aca="false">COS(H426)</f>
        <v>0.587785252292479</v>
      </c>
    </row>
    <row r="427" customFormat="false" ht="15" hidden="false" customHeight="false" outlineLevel="0" collapsed="false">
      <c r="A427" s="10" t="n">
        <f aca="false">A426+0.01</f>
        <v>4.23999999999995</v>
      </c>
      <c r="B427" s="10" t="n">
        <f aca="false">MOD(B426+1,$B$1)</f>
        <v>24</v>
      </c>
      <c r="C427" s="10" t="n">
        <f aca="false">A427*$N$4/1000</f>
        <v>1.33203528512206</v>
      </c>
      <c r="D427" s="10" t="n">
        <f aca="false">COS(C427)</f>
        <v>0.236498997023739</v>
      </c>
      <c r="E427" s="10" t="n">
        <f aca="false">IF(B427&lt;B426,ROUND(D427/'Sampling and Quantization'!$E$35,0)*'Sampling and Quantization'!$E$35,E426)</f>
        <v>0.25</v>
      </c>
      <c r="F427" s="10" t="n">
        <f aca="false">F426+0.01*$N$8</f>
        <v>424</v>
      </c>
      <c r="G427" s="10" t="n">
        <f aca="false">G426+$N$8</f>
        <v>42400</v>
      </c>
      <c r="H427" s="10" t="n">
        <f aca="false">F427*$N$4/1000</f>
        <v>133.203528512207</v>
      </c>
      <c r="I427" s="10" t="n">
        <f aca="false">COS(H427)</f>
        <v>0.309016994374939</v>
      </c>
    </row>
    <row r="428" customFormat="false" ht="15" hidden="false" customHeight="false" outlineLevel="0" collapsed="false">
      <c r="A428" s="10" t="n">
        <f aca="false">A427+0.01</f>
        <v>4.24999999999995</v>
      </c>
      <c r="B428" s="10" t="n">
        <f aca="false">MOD(B427+1,$B$1)</f>
        <v>25</v>
      </c>
      <c r="C428" s="10" t="n">
        <f aca="false">A428*$N$4/1000</f>
        <v>1.33517687777565</v>
      </c>
      <c r="D428" s="10" t="n">
        <f aca="false">COS(C428)</f>
        <v>0.233445363855919</v>
      </c>
      <c r="E428" s="10" t="n">
        <f aca="false">IF(B428&lt;B427,ROUND(D428/'Sampling and Quantization'!$E$35,0)*'Sampling and Quantization'!$E$35,E427)</f>
        <v>0.25</v>
      </c>
      <c r="F428" s="10" t="n">
        <f aca="false">F427+0.01*$N$8</f>
        <v>425</v>
      </c>
      <c r="G428" s="10" t="n">
        <f aca="false">G427+$N$8</f>
        <v>42500</v>
      </c>
      <c r="H428" s="10" t="n">
        <f aca="false">F428*$N$4/1000</f>
        <v>133.517687777566</v>
      </c>
      <c r="I428" s="10" t="n">
        <f aca="false">COS(H428)</f>
        <v>3.428392056976E-015</v>
      </c>
    </row>
    <row r="429" customFormat="false" ht="15" hidden="false" customHeight="false" outlineLevel="0" collapsed="false">
      <c r="A429" s="10" t="n">
        <f aca="false">A428+0.01</f>
        <v>4.25999999999995</v>
      </c>
      <c r="B429" s="10" t="n">
        <f aca="false">MOD(B428+1,$B$1)</f>
        <v>26</v>
      </c>
      <c r="C429" s="10" t="n">
        <f aca="false">A429*$N$4/1000</f>
        <v>1.33831847042924</v>
      </c>
      <c r="D429" s="10" t="n">
        <f aca="false">COS(C429)</f>
        <v>0.230389426676605</v>
      </c>
      <c r="E429" s="10" t="n">
        <f aca="false">IF(B429&lt;B428,ROUND(D429/'Sampling and Quantization'!$E$35,0)*'Sampling and Quantization'!$E$35,E428)</f>
        <v>0.25</v>
      </c>
      <c r="F429" s="10" t="n">
        <f aca="false">F428+0.01*$N$8</f>
        <v>426</v>
      </c>
      <c r="G429" s="10" t="n">
        <f aca="false">G428+$N$8</f>
        <v>42600</v>
      </c>
      <c r="H429" s="10" t="n">
        <f aca="false">F429*$N$4/1000</f>
        <v>133.831847042925</v>
      </c>
      <c r="I429" s="10" t="n">
        <f aca="false">COS(H429)</f>
        <v>-0.309016994374932</v>
      </c>
    </row>
    <row r="430" customFormat="false" ht="15" hidden="false" customHeight="false" outlineLevel="0" collapsed="false">
      <c r="A430" s="10" t="n">
        <f aca="false">A429+0.01</f>
        <v>4.26999999999995</v>
      </c>
      <c r="B430" s="10" t="n">
        <f aca="false">MOD(B429+1,$B$1)</f>
        <v>27</v>
      </c>
      <c r="C430" s="10" t="n">
        <f aca="false">A430*$N$4/1000</f>
        <v>1.34146006308283</v>
      </c>
      <c r="D430" s="10" t="n">
        <f aca="false">COS(C430)</f>
        <v>0.227331215646661</v>
      </c>
      <c r="E430" s="10" t="n">
        <f aca="false">IF(B430&lt;B429,ROUND(D430/'Sampling and Quantization'!$E$35,0)*'Sampling and Quantization'!$E$35,E429)</f>
        <v>0.25</v>
      </c>
      <c r="F430" s="10" t="n">
        <f aca="false">F429+0.01*$N$8</f>
        <v>427</v>
      </c>
      <c r="G430" s="10" t="n">
        <f aca="false">G429+$N$8</f>
        <v>42700</v>
      </c>
      <c r="H430" s="10" t="n">
        <f aca="false">F430*$N$4/1000</f>
        <v>134.146006308284</v>
      </c>
      <c r="I430" s="10" t="n">
        <f aca="false">COS(H430)</f>
        <v>-0.587785252292473</v>
      </c>
    </row>
    <row r="431" customFormat="false" ht="15" hidden="false" customHeight="false" outlineLevel="0" collapsed="false">
      <c r="A431" s="10" t="n">
        <f aca="false">A430+0.01</f>
        <v>4.27999999999995</v>
      </c>
      <c r="B431" s="10" t="n">
        <f aca="false">MOD(B430+1,$B$1)</f>
        <v>28</v>
      </c>
      <c r="C431" s="10" t="n">
        <f aca="false">A431*$N$4/1000</f>
        <v>1.34460165573642</v>
      </c>
      <c r="D431" s="10" t="n">
        <f aca="false">COS(C431)</f>
        <v>0.224270760949395</v>
      </c>
      <c r="E431" s="10" t="n">
        <f aca="false">IF(B431&lt;B430,ROUND(D431/'Sampling and Quantization'!$E$35,0)*'Sampling and Quantization'!$E$35,E430)</f>
        <v>0.25</v>
      </c>
      <c r="F431" s="10" t="n">
        <f aca="false">F430+0.01*$N$8</f>
        <v>428</v>
      </c>
      <c r="G431" s="10" t="n">
        <f aca="false">G430+$N$8</f>
        <v>42800</v>
      </c>
      <c r="H431" s="10" t="n">
        <f aca="false">F431*$N$4/1000</f>
        <v>134.460165573643</v>
      </c>
      <c r="I431" s="10" t="n">
        <f aca="false">COS(H431)</f>
        <v>-0.80901699437494</v>
      </c>
    </row>
    <row r="432" customFormat="false" ht="15" hidden="false" customHeight="false" outlineLevel="0" collapsed="false">
      <c r="A432" s="10" t="n">
        <f aca="false">A431+0.01</f>
        <v>4.28999999999995</v>
      </c>
      <c r="B432" s="10" t="n">
        <f aca="false">MOD(B431+1,$B$1)</f>
        <v>29</v>
      </c>
      <c r="C432" s="10" t="n">
        <f aca="false">A432*$N$4/1000</f>
        <v>1.34774324839001</v>
      </c>
      <c r="D432" s="10" t="n">
        <f aca="false">COS(C432)</f>
        <v>0.221208092790262</v>
      </c>
      <c r="E432" s="10" t="n">
        <f aca="false">IF(B432&lt;B431,ROUND(D432/'Sampling and Quantization'!$E$35,0)*'Sampling and Quantization'!$E$35,E431)</f>
        <v>0.25</v>
      </c>
      <c r="F432" s="10" t="n">
        <f aca="false">F431+0.01*$N$8</f>
        <v>429</v>
      </c>
      <c r="G432" s="10" t="n">
        <f aca="false">G431+$N$8</f>
        <v>42900</v>
      </c>
      <c r="H432" s="10" t="n">
        <f aca="false">F432*$N$4/1000</f>
        <v>134.774324839002</v>
      </c>
      <c r="I432" s="10" t="n">
        <f aca="false">COS(H432)</f>
        <v>-0.951056516295155</v>
      </c>
    </row>
    <row r="433" customFormat="false" ht="15" hidden="false" customHeight="false" outlineLevel="0" collapsed="false">
      <c r="A433" s="10" t="n">
        <f aca="false">A432+0.01</f>
        <v>4.29999999999995</v>
      </c>
      <c r="B433" s="10" t="n">
        <f aca="false">MOD(B432+1,$B$1)</f>
        <v>30</v>
      </c>
      <c r="C433" s="10" t="n">
        <f aca="false">A433*$N$4/1000</f>
        <v>1.3508848410436</v>
      </c>
      <c r="D433" s="10" t="n">
        <f aca="false">COS(C433)</f>
        <v>0.218143241396557</v>
      </c>
      <c r="E433" s="10" t="n">
        <f aca="false">IF(B433&lt;B432,ROUND(D433/'Sampling and Quantization'!$E$35,0)*'Sampling and Quantization'!$E$35,E432)</f>
        <v>0.25</v>
      </c>
      <c r="F433" s="10" t="n">
        <f aca="false">F432+0.01*$N$8</f>
        <v>430</v>
      </c>
      <c r="G433" s="10" t="n">
        <f aca="false">G432+$N$8</f>
        <v>43000</v>
      </c>
      <c r="H433" s="10" t="n">
        <f aca="false">F433*$N$4/1000</f>
        <v>135.088484104361</v>
      </c>
      <c r="I433" s="10" t="n">
        <f aca="false">COS(H433)</f>
        <v>-1</v>
      </c>
    </row>
    <row r="434" customFormat="false" ht="15" hidden="false" customHeight="false" outlineLevel="0" collapsed="false">
      <c r="A434" s="10" t="n">
        <f aca="false">A433+0.01</f>
        <v>4.30999999999995</v>
      </c>
      <c r="B434" s="10" t="n">
        <f aca="false">MOD(B433+1,$B$1)</f>
        <v>31</v>
      </c>
      <c r="C434" s="10" t="n">
        <f aca="false">A434*$N$4/1000</f>
        <v>1.35402643369719</v>
      </c>
      <c r="D434" s="10" t="n">
        <f aca="false">COS(C434)</f>
        <v>0.215076237017128</v>
      </c>
      <c r="E434" s="10" t="n">
        <f aca="false">IF(B434&lt;B433,ROUND(D434/'Sampling and Quantization'!$E$35,0)*'Sampling and Quantization'!$E$35,E433)</f>
        <v>0.25</v>
      </c>
      <c r="F434" s="10" t="n">
        <f aca="false">F433+0.01*$N$8</f>
        <v>431</v>
      </c>
      <c r="G434" s="10" t="n">
        <f aca="false">G433+$N$8</f>
        <v>43100</v>
      </c>
      <c r="H434" s="10" t="n">
        <f aca="false">F434*$N$4/1000</f>
        <v>135.40264336972</v>
      </c>
      <c r="I434" s="10" t="n">
        <f aca="false">COS(H434)</f>
        <v>-0.951056516295151</v>
      </c>
    </row>
    <row r="435" customFormat="false" ht="15" hidden="false" customHeight="false" outlineLevel="0" collapsed="false">
      <c r="A435" s="10" t="n">
        <f aca="false">A434+0.01</f>
        <v>4.31999999999995</v>
      </c>
      <c r="B435" s="10" t="n">
        <f aca="false">MOD(B434+1,$B$1)</f>
        <v>32</v>
      </c>
      <c r="C435" s="10" t="n">
        <f aca="false">A435*$N$4/1000</f>
        <v>1.35716802635078</v>
      </c>
      <c r="D435" s="10" t="n">
        <f aca="false">COS(C435)</f>
        <v>0.212007109922069</v>
      </c>
      <c r="E435" s="10" t="n">
        <f aca="false">IF(B435&lt;B434,ROUND(D435/'Sampling and Quantization'!$E$35,0)*'Sampling and Quantization'!$E$35,E434)</f>
        <v>0.25</v>
      </c>
      <c r="F435" s="10" t="n">
        <f aca="false">F434+0.01*$N$8</f>
        <v>432</v>
      </c>
      <c r="G435" s="10" t="n">
        <f aca="false">G434+$N$8</f>
        <v>43200</v>
      </c>
      <c r="H435" s="10" t="n">
        <f aca="false">F435*$N$4/1000</f>
        <v>135.716802635079</v>
      </c>
      <c r="I435" s="10" t="n">
        <f aca="false">COS(H435)</f>
        <v>-0.809016994374951</v>
      </c>
    </row>
    <row r="436" customFormat="false" ht="15" hidden="false" customHeight="false" outlineLevel="0" collapsed="false">
      <c r="A436" s="10" t="n">
        <f aca="false">A435+0.01</f>
        <v>4.32999999999995</v>
      </c>
      <c r="B436" s="10" t="n">
        <f aca="false">MOD(B435+1,$B$1)</f>
        <v>33</v>
      </c>
      <c r="C436" s="10" t="n">
        <f aca="false">A436*$N$4/1000</f>
        <v>1.36030961900437</v>
      </c>
      <c r="D436" s="10" t="n">
        <f aca="false">COS(C436)</f>
        <v>0.208935890402426</v>
      </c>
      <c r="E436" s="10" t="n">
        <f aca="false">IF(B436&lt;B435,ROUND(D436/'Sampling and Quantization'!$E$35,0)*'Sampling and Quantization'!$E$35,E435)</f>
        <v>0.25</v>
      </c>
      <c r="F436" s="10" t="n">
        <f aca="false">F435+0.01*$N$8</f>
        <v>433</v>
      </c>
      <c r="G436" s="10" t="n">
        <f aca="false">G435+$N$8</f>
        <v>43300</v>
      </c>
      <c r="H436" s="10" t="n">
        <f aca="false">F436*$N$4/1000</f>
        <v>136.030961900438</v>
      </c>
      <c r="I436" s="10" t="n">
        <f aca="false">COS(H436)</f>
        <v>-0.587785252292487</v>
      </c>
    </row>
    <row r="437" customFormat="false" ht="15" hidden="false" customHeight="false" outlineLevel="0" collapsed="false">
      <c r="A437" s="10" t="n">
        <f aca="false">A436+0.01</f>
        <v>4.33999999999995</v>
      </c>
      <c r="B437" s="10" t="n">
        <f aca="false">MOD(B436+1,$B$1)</f>
        <v>34</v>
      </c>
      <c r="C437" s="10" t="n">
        <f aca="false">A437*$N$4/1000</f>
        <v>1.36345121165796</v>
      </c>
      <c r="D437" s="10" t="n">
        <f aca="false">COS(C437)</f>
        <v>0.205862608769896</v>
      </c>
      <c r="E437" s="10" t="n">
        <f aca="false">IF(B437&lt;B436,ROUND(D437/'Sampling and Quantization'!$E$35,0)*'Sampling and Quantization'!$E$35,E436)</f>
        <v>0.25</v>
      </c>
      <c r="F437" s="10" t="n">
        <f aca="false">F436+0.01*$N$8</f>
        <v>434</v>
      </c>
      <c r="G437" s="10" t="n">
        <f aca="false">G436+$N$8</f>
        <v>43400</v>
      </c>
      <c r="H437" s="10" t="n">
        <f aca="false">F437*$N$4/1000</f>
        <v>136.345121165797</v>
      </c>
      <c r="I437" s="10" t="n">
        <f aca="false">COS(H437)</f>
        <v>-0.309016994374949</v>
      </c>
    </row>
    <row r="438" customFormat="false" ht="15" hidden="false" customHeight="false" outlineLevel="0" collapsed="false">
      <c r="A438" s="10" t="n">
        <f aca="false">A437+0.01</f>
        <v>4.34999999999995</v>
      </c>
      <c r="B438" s="10" t="n">
        <f aca="false">MOD(B437+1,$B$1)</f>
        <v>35</v>
      </c>
      <c r="C438" s="10" t="n">
        <f aca="false">A438*$N$4/1000</f>
        <v>1.36659280431154</v>
      </c>
      <c r="D438" s="10" t="n">
        <f aca="false">COS(C438)</f>
        <v>0.202787295356527</v>
      </c>
      <c r="E438" s="10" t="n">
        <f aca="false">IF(B438&lt;B437,ROUND(D438/'Sampling and Quantization'!$E$35,0)*'Sampling and Quantization'!$E$35,E437)</f>
        <v>0.25</v>
      </c>
      <c r="F438" s="10" t="n">
        <f aca="false">F437+0.01*$N$8</f>
        <v>435</v>
      </c>
      <c r="G438" s="10" t="n">
        <f aca="false">G437+$N$8</f>
        <v>43500</v>
      </c>
      <c r="H438" s="10" t="n">
        <f aca="false">F438*$N$4/1000</f>
        <v>136.659280431156</v>
      </c>
      <c r="I438" s="10" t="n">
        <f aca="false">COS(H438)</f>
        <v>1.42127116571118E-014</v>
      </c>
    </row>
    <row r="439" customFormat="false" ht="15" hidden="false" customHeight="false" outlineLevel="0" collapsed="false">
      <c r="A439" s="10" t="n">
        <f aca="false">A438+0.01</f>
        <v>4.35999999999995</v>
      </c>
      <c r="B439" s="10" t="n">
        <f aca="false">MOD(B438+1,$B$1)</f>
        <v>36</v>
      </c>
      <c r="C439" s="10" t="n">
        <f aca="false">A439*$N$4/1000</f>
        <v>1.36973439696513</v>
      </c>
      <c r="D439" s="10" t="n">
        <f aca="false">COS(C439)</f>
        <v>0.199709980514422</v>
      </c>
      <c r="E439" s="10" t="n">
        <f aca="false">IF(B439&lt;B438,ROUND(D439/'Sampling and Quantization'!$E$35,0)*'Sampling and Quantization'!$E$35,E438)</f>
        <v>0.25</v>
      </c>
      <c r="F439" s="10" t="n">
        <f aca="false">F438+0.01*$N$8</f>
        <v>436</v>
      </c>
      <c r="G439" s="10" t="n">
        <f aca="false">G438+$N$8</f>
        <v>43600</v>
      </c>
      <c r="H439" s="10" t="n">
        <f aca="false">F439*$N$4/1000</f>
        <v>136.973439696515</v>
      </c>
      <c r="I439" s="10" t="n">
        <f aca="false">COS(H439)</f>
        <v>0.309016994374949</v>
      </c>
    </row>
    <row r="440" customFormat="false" ht="15" hidden="false" customHeight="false" outlineLevel="0" collapsed="false">
      <c r="A440" s="10" t="n">
        <f aca="false">A439+0.01</f>
        <v>4.36999999999995</v>
      </c>
      <c r="B440" s="10" t="n">
        <f aca="false">MOD(B439+1,$B$1)</f>
        <v>37</v>
      </c>
      <c r="C440" s="10" t="n">
        <f aca="false">A440*$N$4/1000</f>
        <v>1.37287598961872</v>
      </c>
      <c r="D440" s="10" t="n">
        <f aca="false">COS(C440)</f>
        <v>0.196630694615435</v>
      </c>
      <c r="E440" s="10" t="n">
        <f aca="false">IF(B440&lt;B439,ROUND(D440/'Sampling and Quantization'!$E$35,0)*'Sampling and Quantization'!$E$35,E439)</f>
        <v>0.25</v>
      </c>
      <c r="F440" s="10" t="n">
        <f aca="false">F439+0.01*$N$8</f>
        <v>437</v>
      </c>
      <c r="G440" s="10" t="n">
        <f aca="false">G439+$N$8</f>
        <v>43700</v>
      </c>
      <c r="H440" s="10" t="n">
        <f aca="false">F440*$N$4/1000</f>
        <v>137.287598961874</v>
      </c>
      <c r="I440" s="10" t="n">
        <f aca="false">COS(H440)</f>
        <v>0.587785252292487</v>
      </c>
    </row>
    <row r="441" customFormat="false" ht="15" hidden="false" customHeight="false" outlineLevel="0" collapsed="false">
      <c r="A441" s="10" t="n">
        <f aca="false">A440+0.01</f>
        <v>4.37999999999995</v>
      </c>
      <c r="B441" s="10" t="n">
        <f aca="false">MOD(B440+1,$B$1)</f>
        <v>38</v>
      </c>
      <c r="C441" s="10" t="n">
        <f aca="false">A441*$N$4/1000</f>
        <v>1.37601758227231</v>
      </c>
      <c r="D441" s="10" t="n">
        <f aca="false">COS(C441)</f>
        <v>0.193549468050875</v>
      </c>
      <c r="E441" s="10" t="n">
        <f aca="false">IF(B441&lt;B440,ROUND(D441/'Sampling and Quantization'!$E$35,0)*'Sampling and Quantization'!$E$35,E440)</f>
        <v>0.25</v>
      </c>
      <c r="F441" s="10" t="n">
        <f aca="false">F440+0.01*$N$8</f>
        <v>438</v>
      </c>
      <c r="G441" s="10" t="n">
        <f aca="false">G440+$N$8</f>
        <v>43800</v>
      </c>
      <c r="H441" s="10" t="n">
        <f aca="false">F441*$N$4/1000</f>
        <v>137.601758227233</v>
      </c>
      <c r="I441" s="10" t="n">
        <f aca="false">COS(H441)</f>
        <v>0.809016994374934</v>
      </c>
    </row>
    <row r="442" customFormat="false" ht="15" hidden="false" customHeight="false" outlineLevel="0" collapsed="false">
      <c r="A442" s="10" t="n">
        <f aca="false">A441+0.01</f>
        <v>4.38999999999995</v>
      </c>
      <c r="B442" s="10" t="n">
        <f aca="false">MOD(B441+1,$B$1)</f>
        <v>39</v>
      </c>
      <c r="C442" s="10" t="n">
        <f aca="false">A442*$N$4/1000</f>
        <v>1.3791591749259</v>
      </c>
      <c r="D442" s="10" t="n">
        <f aca="false">COS(C442)</f>
        <v>0.190466331231205</v>
      </c>
      <c r="E442" s="10" t="n">
        <f aca="false">IF(B442&lt;B441,ROUND(D442/'Sampling and Quantization'!$E$35,0)*'Sampling and Quantization'!$E$35,E441)</f>
        <v>0.25</v>
      </c>
      <c r="F442" s="10" t="n">
        <f aca="false">F441+0.01*$N$8</f>
        <v>439</v>
      </c>
      <c r="G442" s="10" t="n">
        <f aca="false">G441+$N$8</f>
        <v>43900</v>
      </c>
      <c r="H442" s="10" t="n">
        <f aca="false">F442*$N$4/1000</f>
        <v>137.915917492592</v>
      </c>
      <c r="I442" s="10" t="n">
        <f aca="false">COS(H442)</f>
        <v>0.951056516295151</v>
      </c>
    </row>
    <row r="443" customFormat="false" ht="15" hidden="false" customHeight="false" outlineLevel="0" collapsed="false">
      <c r="A443" s="10" t="n">
        <f aca="false">A442+0.01</f>
        <v>4.39999999999995</v>
      </c>
      <c r="B443" s="10" t="n">
        <f aca="false">MOD(B442+1,$B$1)</f>
        <v>40</v>
      </c>
      <c r="C443" s="10" t="n">
        <f aca="false">A443*$N$4/1000</f>
        <v>1.38230076757949</v>
      </c>
      <c r="D443" s="10" t="n">
        <f aca="false">COS(C443)</f>
        <v>0.18738131458574</v>
      </c>
      <c r="E443" s="10" t="n">
        <f aca="false">IF(B443&lt;B442,ROUND(D443/'Sampling and Quantization'!$E$35,0)*'Sampling and Quantization'!$E$35,E442)</f>
        <v>0.25</v>
      </c>
      <c r="F443" s="10" t="n">
        <f aca="false">F442+0.01*$N$8</f>
        <v>440</v>
      </c>
      <c r="G443" s="10" t="n">
        <f aca="false">G442+$N$8</f>
        <v>44000</v>
      </c>
      <c r="H443" s="10" t="n">
        <f aca="false">F443*$N$4/1000</f>
        <v>138.230076757951</v>
      </c>
      <c r="I443" s="10" t="n">
        <f aca="false">COS(H443)</f>
        <v>1</v>
      </c>
    </row>
    <row r="444" customFormat="false" ht="15" hidden="false" customHeight="false" outlineLevel="0" collapsed="false">
      <c r="A444" s="10" t="n">
        <f aca="false">A443+0.01</f>
        <v>4.40999999999995</v>
      </c>
      <c r="B444" s="10" t="n">
        <f aca="false">MOD(B443+1,$B$1)</f>
        <v>41</v>
      </c>
      <c r="C444" s="10" t="n">
        <f aca="false">A444*$N$4/1000</f>
        <v>1.38544236023308</v>
      </c>
      <c r="D444" s="10" t="n">
        <f aca="false">COS(C444)</f>
        <v>0.184294448562349</v>
      </c>
      <c r="E444" s="10" t="n">
        <f aca="false">IF(B444&lt;B443,ROUND(D444/'Sampling and Quantization'!$E$35,0)*'Sampling and Quantization'!$E$35,E443)</f>
        <v>0.25</v>
      </c>
      <c r="F444" s="10" t="n">
        <f aca="false">F443+0.01*$N$8</f>
        <v>441</v>
      </c>
      <c r="G444" s="10" t="n">
        <f aca="false">G443+$N$8</f>
        <v>44100</v>
      </c>
      <c r="H444" s="10" t="n">
        <f aca="false">F444*$N$4/1000</f>
        <v>138.54423602331</v>
      </c>
      <c r="I444" s="10" t="n">
        <f aca="false">COS(H444)</f>
        <v>0.951056516295155</v>
      </c>
    </row>
    <row r="445" customFormat="false" ht="15" hidden="false" customHeight="false" outlineLevel="0" collapsed="false">
      <c r="A445" s="10" t="n">
        <f aca="false">A444+0.01</f>
        <v>4.41999999999995</v>
      </c>
      <c r="B445" s="10" t="n">
        <f aca="false">MOD(B444+1,$B$1)</f>
        <v>42</v>
      </c>
      <c r="C445" s="10" t="n">
        <f aca="false">A445*$N$4/1000</f>
        <v>1.38858395288667</v>
      </c>
      <c r="D445" s="10" t="n">
        <f aca="false">COS(C445)</f>
        <v>0.181205763627153</v>
      </c>
      <c r="E445" s="10" t="n">
        <f aca="false">IF(B445&lt;B444,ROUND(D445/'Sampling and Quantization'!$E$35,0)*'Sampling and Quantization'!$E$35,E444)</f>
        <v>0.25</v>
      </c>
      <c r="F445" s="10" t="n">
        <f aca="false">F444+0.01*$N$8</f>
        <v>442</v>
      </c>
      <c r="G445" s="10" t="n">
        <f aca="false">G444+$N$8</f>
        <v>44200</v>
      </c>
      <c r="H445" s="10" t="n">
        <f aca="false">F445*$N$4/1000</f>
        <v>138.858395288669</v>
      </c>
      <c r="I445" s="10" t="n">
        <f aca="false">COS(H445)</f>
        <v>0.80901699437494</v>
      </c>
    </row>
    <row r="446" customFormat="false" ht="15" hidden="false" customHeight="false" outlineLevel="0" collapsed="false">
      <c r="A446" s="10" t="n">
        <f aca="false">A445+0.01</f>
        <v>4.42999999999995</v>
      </c>
      <c r="B446" s="10" t="n">
        <f aca="false">MOD(B445+1,$B$1)</f>
        <v>43</v>
      </c>
      <c r="C446" s="10" t="n">
        <f aca="false">A446*$N$4/1000</f>
        <v>1.39172554554026</v>
      </c>
      <c r="D446" s="10" t="n">
        <f aca="false">COS(C446)</f>
        <v>0.178115290264226</v>
      </c>
      <c r="E446" s="10" t="n">
        <f aca="false">IF(B446&lt;B445,ROUND(D446/'Sampling and Quantization'!$E$35,0)*'Sampling and Quantization'!$E$35,E445)</f>
        <v>0.25</v>
      </c>
      <c r="F446" s="10" t="n">
        <f aca="false">F445+0.01*$N$8</f>
        <v>443</v>
      </c>
      <c r="G446" s="10" t="n">
        <f aca="false">G445+$N$8</f>
        <v>44300</v>
      </c>
      <c r="H446" s="10" t="n">
        <f aca="false">F446*$N$4/1000</f>
        <v>139.172554554028</v>
      </c>
      <c r="I446" s="10" t="n">
        <f aca="false">COS(H446)</f>
        <v>0.587785252292473</v>
      </c>
    </row>
    <row r="447" customFormat="false" ht="15" hidden="false" customHeight="false" outlineLevel="0" collapsed="false">
      <c r="A447" s="10" t="n">
        <f aca="false">A446+0.01</f>
        <v>4.43999999999995</v>
      </c>
      <c r="B447" s="10" t="n">
        <f aca="false">MOD(B446+1,$B$1)</f>
        <v>44</v>
      </c>
      <c r="C447" s="10" t="n">
        <f aca="false">A447*$N$4/1000</f>
        <v>1.39486713819385</v>
      </c>
      <c r="D447" s="10" t="n">
        <f aca="false">COS(C447)</f>
        <v>0.175023058975292</v>
      </c>
      <c r="E447" s="10" t="n">
        <f aca="false">IF(B447&lt;B446,ROUND(D447/'Sampling and Quantization'!$E$35,0)*'Sampling and Quantization'!$E$35,E446)</f>
        <v>0.25</v>
      </c>
      <c r="F447" s="10" t="n">
        <f aca="false">F446+0.01*$N$8</f>
        <v>444</v>
      </c>
      <c r="G447" s="10" t="n">
        <f aca="false">G446+$N$8</f>
        <v>44400</v>
      </c>
      <c r="H447" s="10" t="n">
        <f aca="false">F447*$N$4/1000</f>
        <v>139.486713819387</v>
      </c>
      <c r="I447" s="10" t="n">
        <f aca="false">COS(H447)</f>
        <v>0.309016994374959</v>
      </c>
    </row>
    <row r="448" customFormat="false" ht="15" hidden="false" customHeight="false" outlineLevel="0" collapsed="false">
      <c r="A448" s="10" t="n">
        <f aca="false">A447+0.01</f>
        <v>4.44999999999995</v>
      </c>
      <c r="B448" s="10" t="n">
        <f aca="false">MOD(B447+1,$B$1)</f>
        <v>45</v>
      </c>
      <c r="C448" s="10" t="n">
        <f aca="false">A448*$N$4/1000</f>
        <v>1.39800873084744</v>
      </c>
      <c r="D448" s="10" t="n">
        <f aca="false">COS(C448)</f>
        <v>0.171929100279425</v>
      </c>
      <c r="E448" s="10" t="n">
        <f aca="false">IF(B448&lt;B447,ROUND(D448/'Sampling and Quantization'!$E$35,0)*'Sampling and Quantization'!$E$35,E447)</f>
        <v>0.25</v>
      </c>
      <c r="F448" s="10" t="n">
        <f aca="false">F447+0.01*$N$8</f>
        <v>445</v>
      </c>
      <c r="G448" s="10" t="n">
        <f aca="false">G447+$N$8</f>
        <v>44500</v>
      </c>
      <c r="H448" s="10" t="n">
        <f aca="false">F448*$N$4/1000</f>
        <v>139.800873084746</v>
      </c>
      <c r="I448" s="10" t="n">
        <f aca="false">COS(H448)</f>
        <v>-3.43210594079553E-015</v>
      </c>
    </row>
    <row r="449" customFormat="false" ht="15" hidden="false" customHeight="false" outlineLevel="0" collapsed="false">
      <c r="A449" s="10" t="n">
        <f aca="false">A448+0.01</f>
        <v>4.45999999999995</v>
      </c>
      <c r="B449" s="10" t="n">
        <f aca="false">MOD(B448+1,$B$1)</f>
        <v>46</v>
      </c>
      <c r="C449" s="10" t="n">
        <f aca="false">A449*$N$4/1000</f>
        <v>1.40115032350103</v>
      </c>
      <c r="D449" s="10" t="n">
        <f aca="false">COS(C449)</f>
        <v>0.16883344471275</v>
      </c>
      <c r="E449" s="10" t="n">
        <f aca="false">IF(B449&lt;B448,ROUND(D449/'Sampling and Quantization'!$E$35,0)*'Sampling and Quantization'!$E$35,E448)</f>
        <v>0.25</v>
      </c>
      <c r="F449" s="10" t="n">
        <f aca="false">F448+0.01*$N$8</f>
        <v>446</v>
      </c>
      <c r="G449" s="10" t="n">
        <f aca="false">G448+$N$8</f>
        <v>44600</v>
      </c>
      <c r="H449" s="10" t="n">
        <f aca="false">F449*$N$4/1000</f>
        <v>140.115032350105</v>
      </c>
      <c r="I449" s="10" t="n">
        <f aca="false">COS(H449)</f>
        <v>-0.309016994374939</v>
      </c>
    </row>
    <row r="450" customFormat="false" ht="15" hidden="false" customHeight="false" outlineLevel="0" collapsed="false">
      <c r="A450" s="10" t="n">
        <f aca="false">A449+0.01</f>
        <v>4.46999999999995</v>
      </c>
      <c r="B450" s="10" t="n">
        <f aca="false">MOD(B449+1,$B$1)</f>
        <v>47</v>
      </c>
      <c r="C450" s="10" t="n">
        <f aca="false">A450*$N$4/1000</f>
        <v>1.40429191615462</v>
      </c>
      <c r="D450" s="10" t="n">
        <f aca="false">COS(C450)</f>
        <v>0.165736122828136</v>
      </c>
      <c r="E450" s="10" t="n">
        <f aca="false">IF(B450&lt;B449,ROUND(D450/'Sampling and Quantization'!$E$35,0)*'Sampling and Quantization'!$E$35,E449)</f>
        <v>0.25</v>
      </c>
      <c r="F450" s="10" t="n">
        <f aca="false">F449+0.01*$N$8</f>
        <v>447</v>
      </c>
      <c r="G450" s="10" t="n">
        <f aca="false">G449+$N$8</f>
        <v>44700</v>
      </c>
      <c r="H450" s="10" t="n">
        <f aca="false">F450*$N$4/1000</f>
        <v>140.429191615464</v>
      </c>
      <c r="I450" s="10" t="n">
        <f aca="false">COS(H450)</f>
        <v>-0.587785252292479</v>
      </c>
    </row>
    <row r="451" customFormat="false" ht="15" hidden="false" customHeight="false" outlineLevel="0" collapsed="false">
      <c r="A451" s="10" t="n">
        <f aca="false">A450+0.01</f>
        <v>4.47999999999995</v>
      </c>
      <c r="B451" s="10" t="n">
        <f aca="false">MOD(B450+1,$B$1)</f>
        <v>48</v>
      </c>
      <c r="C451" s="10" t="n">
        <f aca="false">A451*$N$4/1000</f>
        <v>1.40743350880821</v>
      </c>
      <c r="D451" s="10" t="n">
        <f aca="false">COS(C451)</f>
        <v>0.162637165194899</v>
      </c>
      <c r="E451" s="10" t="n">
        <f aca="false">IF(B451&lt;B450,ROUND(D451/'Sampling and Quantization'!$E$35,0)*'Sampling and Quantization'!$E$35,E450)</f>
        <v>0.25</v>
      </c>
      <c r="F451" s="10" t="n">
        <f aca="false">F450+0.01*$N$8</f>
        <v>448</v>
      </c>
      <c r="G451" s="10" t="n">
        <f aca="false">G450+$N$8</f>
        <v>44800</v>
      </c>
      <c r="H451" s="10" t="n">
        <f aca="false">F451*$N$4/1000</f>
        <v>140.743350880823</v>
      </c>
      <c r="I451" s="10" t="n">
        <f aca="false">COS(H451)</f>
        <v>-0.809016994374961</v>
      </c>
    </row>
    <row r="452" customFormat="false" ht="15" hidden="false" customHeight="false" outlineLevel="0" collapsed="false">
      <c r="A452" s="10" t="n">
        <f aca="false">A451+0.01</f>
        <v>4.48999999999995</v>
      </c>
      <c r="B452" s="10" t="n">
        <f aca="false">MOD(B451+1,$B$1)</f>
        <v>49</v>
      </c>
      <c r="C452" s="10" t="n">
        <f aca="false">A452*$N$4/1000</f>
        <v>1.4105751014618</v>
      </c>
      <c r="D452" s="10" t="n">
        <f aca="false">COS(C452)</f>
        <v>0.159536602398502</v>
      </c>
      <c r="E452" s="10" t="n">
        <f aca="false">IF(B452&lt;B451,ROUND(D452/'Sampling and Quantization'!$E$35,0)*'Sampling and Quantization'!$E$35,E451)</f>
        <v>0.25</v>
      </c>
      <c r="F452" s="10" t="n">
        <f aca="false">F451+0.01*$N$8</f>
        <v>449</v>
      </c>
      <c r="G452" s="10" t="n">
        <f aca="false">G451+$N$8</f>
        <v>44900</v>
      </c>
      <c r="H452" s="10" t="n">
        <f aca="false">F452*$N$4/1000</f>
        <v>141.057510146182</v>
      </c>
      <c r="I452" s="10" t="n">
        <f aca="false">COS(H452)</f>
        <v>-0.951056516295148</v>
      </c>
    </row>
    <row r="453" customFormat="false" ht="15" hidden="false" customHeight="false" outlineLevel="0" collapsed="false">
      <c r="A453" s="10" t="n">
        <f aca="false">A452+0.01</f>
        <v>4.49999999999995</v>
      </c>
      <c r="B453" s="10" t="n">
        <f aca="false">MOD(B452+1,$B$1)</f>
        <v>50</v>
      </c>
      <c r="C453" s="10" t="n">
        <f aca="false">A453*$N$4/1000</f>
        <v>1.41371669411539</v>
      </c>
      <c r="D453" s="10" t="n">
        <f aca="false">COS(C453)</f>
        <v>0.156434465040247</v>
      </c>
      <c r="E453" s="10" t="n">
        <f aca="false">IF(B453&lt;B452,ROUND(D453/'Sampling and Quantization'!$E$35,0)*'Sampling and Quantization'!$E$35,E452)</f>
        <v>0.25</v>
      </c>
      <c r="F453" s="10" t="n">
        <f aca="false">F452+0.01*$N$8</f>
        <v>450</v>
      </c>
      <c r="G453" s="10" t="n">
        <f aca="false">G452+$N$8</f>
        <v>45000</v>
      </c>
      <c r="H453" s="10" t="n">
        <f aca="false">F453*$N$4/1000</f>
        <v>141.371669411541</v>
      </c>
      <c r="I453" s="10" t="n">
        <f aca="false">COS(H453)</f>
        <v>-1</v>
      </c>
    </row>
    <row r="454" customFormat="false" ht="15" hidden="false" customHeight="false" outlineLevel="0" collapsed="false">
      <c r="A454" s="10" t="n">
        <f aca="false">A453+0.01</f>
        <v>4.50999999999995</v>
      </c>
      <c r="B454" s="10" t="n">
        <f aca="false">MOD(B453+1,$B$1)</f>
        <v>51</v>
      </c>
      <c r="C454" s="10" t="n">
        <f aca="false">A454*$N$4/1000</f>
        <v>1.41685828676898</v>
      </c>
      <c r="D454" s="10" t="n">
        <f aca="false">COS(C454)</f>
        <v>0.153330783736977</v>
      </c>
      <c r="E454" s="10" t="n">
        <f aca="false">IF(B454&lt;B453,ROUND(D454/'Sampling and Quantization'!$E$35,0)*'Sampling and Quantization'!$E$35,E453)</f>
        <v>0.25</v>
      </c>
      <c r="F454" s="10" t="n">
        <f aca="false">F453+0.01*$N$8</f>
        <v>451</v>
      </c>
      <c r="G454" s="10" t="n">
        <f aca="false">G453+$N$8</f>
        <v>45100</v>
      </c>
      <c r="H454" s="10" t="n">
        <f aca="false">F454*$N$4/1000</f>
        <v>141.6858286769</v>
      </c>
      <c r="I454" s="10" t="n">
        <f aca="false">COS(H454)</f>
        <v>-0.951056516295158</v>
      </c>
    </row>
    <row r="455" customFormat="false" ht="15" hidden="false" customHeight="false" outlineLevel="0" collapsed="false">
      <c r="A455" s="10" t="n">
        <f aca="false">A454+0.01</f>
        <v>4.51999999999995</v>
      </c>
      <c r="B455" s="10" t="n">
        <f aca="false">MOD(B454+1,$B$1)</f>
        <v>52</v>
      </c>
      <c r="C455" s="10" t="n">
        <f aca="false">A455*$N$4/1000</f>
        <v>1.41999987942257</v>
      </c>
      <c r="D455" s="10" t="n">
        <f aca="false">COS(C455)</f>
        <v>0.150225589120773</v>
      </c>
      <c r="E455" s="10" t="n">
        <f aca="false">IF(B455&lt;B454,ROUND(D455/'Sampling and Quantization'!$E$35,0)*'Sampling and Quantization'!$E$35,E454)</f>
        <v>0.25</v>
      </c>
      <c r="F455" s="10" t="n">
        <f aca="false">F454+0.01*$N$8</f>
        <v>452</v>
      </c>
      <c r="G455" s="10" t="n">
        <f aca="false">G454+$N$8</f>
        <v>45200</v>
      </c>
      <c r="H455" s="10" t="n">
        <f aca="false">F455*$N$4/1000</f>
        <v>141.999987942259</v>
      </c>
      <c r="I455" s="10" t="n">
        <f aca="false">COS(H455)</f>
        <v>-0.809016994374946</v>
      </c>
    </row>
    <row r="456" customFormat="false" ht="15" hidden="false" customHeight="false" outlineLevel="0" collapsed="false">
      <c r="A456" s="10" t="n">
        <f aca="false">A455+0.01</f>
        <v>4.52999999999995</v>
      </c>
      <c r="B456" s="10" t="n">
        <f aca="false">MOD(B455+1,$B$1)</f>
        <v>53</v>
      </c>
      <c r="C456" s="10" t="n">
        <f aca="false">A456*$N$4/1000</f>
        <v>1.42314147207616</v>
      </c>
      <c r="D456" s="10" t="n">
        <f aca="false">COS(C456)</f>
        <v>0.147118911838654</v>
      </c>
      <c r="E456" s="10" t="n">
        <f aca="false">IF(B456&lt;B455,ROUND(D456/'Sampling and Quantization'!$E$35,0)*'Sampling and Quantization'!$E$35,E455)</f>
        <v>0.25</v>
      </c>
      <c r="F456" s="10" t="n">
        <f aca="false">F455+0.01*$N$8</f>
        <v>453</v>
      </c>
      <c r="G456" s="10" t="n">
        <f aca="false">G455+$N$8</f>
        <v>45300</v>
      </c>
      <c r="H456" s="10" t="n">
        <f aca="false">F456*$N$4/1000</f>
        <v>142.314147207618</v>
      </c>
      <c r="I456" s="10" t="n">
        <f aca="false">COS(H456)</f>
        <v>-0.587785252292459</v>
      </c>
    </row>
    <row r="457" customFormat="false" ht="15" hidden="false" customHeight="false" outlineLevel="0" collapsed="false">
      <c r="A457" s="10" t="n">
        <f aca="false">A456+0.01</f>
        <v>4.53999999999995</v>
      </c>
      <c r="B457" s="10" t="n">
        <f aca="false">MOD(B456+1,$B$1)</f>
        <v>54</v>
      </c>
      <c r="C457" s="10" t="n">
        <f aca="false">A457*$N$4/1000</f>
        <v>1.42628306472975</v>
      </c>
      <c r="D457" s="10" t="n">
        <f aca="false">COS(C457)</f>
        <v>0.144010782552268</v>
      </c>
      <c r="E457" s="10" t="n">
        <f aca="false">IF(B457&lt;B456,ROUND(D457/'Sampling and Quantization'!$E$35,0)*'Sampling and Quantization'!$E$35,E456)</f>
        <v>0.25</v>
      </c>
      <c r="F457" s="10" t="n">
        <f aca="false">F456+0.01*$N$8</f>
        <v>454</v>
      </c>
      <c r="G457" s="10" t="n">
        <f aca="false">G456+$N$8</f>
        <v>45400</v>
      </c>
      <c r="H457" s="10" t="n">
        <f aca="false">F457*$N$4/1000</f>
        <v>142.628306472977</v>
      </c>
      <c r="I457" s="10" t="n">
        <f aca="false">COS(H457)</f>
        <v>-0.309016994374943</v>
      </c>
    </row>
    <row r="458" customFormat="false" ht="15" hidden="false" customHeight="false" outlineLevel="0" collapsed="false">
      <c r="A458" s="10" t="n">
        <f aca="false">A457+0.01</f>
        <v>4.54999999999995</v>
      </c>
      <c r="B458" s="10" t="n">
        <f aca="false">MOD(B457+1,$B$1)</f>
        <v>55</v>
      </c>
      <c r="C458" s="10" t="n">
        <f aca="false">A458*$N$4/1000</f>
        <v>1.42942465738334</v>
      </c>
      <c r="D458" s="10" t="n">
        <f aca="false">COS(C458)</f>
        <v>0.140901231937599</v>
      </c>
      <c r="E458" s="10" t="n">
        <f aca="false">IF(B458&lt;B457,ROUND(D458/'Sampling and Quantization'!$E$35,0)*'Sampling and Quantization'!$E$35,E457)</f>
        <v>0.25</v>
      </c>
      <c r="F458" s="10" t="n">
        <f aca="false">F457+0.01*$N$8</f>
        <v>455</v>
      </c>
      <c r="G458" s="10" t="n">
        <f aca="false">G457+$N$8</f>
        <v>45500</v>
      </c>
      <c r="H458" s="10" t="n">
        <f aca="false">F458*$N$4/1000</f>
        <v>142.942465738336</v>
      </c>
      <c r="I458" s="10" t="n">
        <f aca="false">COS(H458)</f>
        <v>-7.34849977552071E-015</v>
      </c>
    </row>
    <row r="459" customFormat="false" ht="15" hidden="false" customHeight="false" outlineLevel="0" collapsed="false">
      <c r="A459" s="10" t="n">
        <f aca="false">A458+0.01</f>
        <v>4.55999999999995</v>
      </c>
      <c r="B459" s="10" t="n">
        <f aca="false">MOD(B458+1,$B$1)</f>
        <v>56</v>
      </c>
      <c r="C459" s="10" t="n">
        <f aca="false">A459*$N$4/1000</f>
        <v>1.43256625003693</v>
      </c>
      <c r="D459" s="10" t="n">
        <f aca="false">COS(C459)</f>
        <v>0.137790290684654</v>
      </c>
      <c r="E459" s="10" t="n">
        <f aca="false">IF(B459&lt;B458,ROUND(D459/'Sampling and Quantization'!$E$35,0)*'Sampling and Quantization'!$E$35,E458)</f>
        <v>0.25</v>
      </c>
      <c r="F459" s="10" t="n">
        <f aca="false">F458+0.01*$N$8</f>
        <v>456</v>
      </c>
      <c r="G459" s="10" t="n">
        <f aca="false">G458+$N$8</f>
        <v>45600</v>
      </c>
      <c r="H459" s="10" t="n">
        <f aca="false">F459*$N$4/1000</f>
        <v>143.256625003695</v>
      </c>
      <c r="I459" s="10" t="n">
        <f aca="false">COS(H459)</f>
        <v>0.309016994374956</v>
      </c>
    </row>
    <row r="460" customFormat="false" ht="15" hidden="false" customHeight="false" outlineLevel="0" collapsed="false">
      <c r="A460" s="10" t="n">
        <f aca="false">A459+0.01</f>
        <v>4.56999999999995</v>
      </c>
      <c r="B460" s="10" t="n">
        <f aca="false">MOD(B459+1,$B$1)</f>
        <v>57</v>
      </c>
      <c r="C460" s="10" t="n">
        <f aca="false">A460*$N$4/1000</f>
        <v>1.43570784269052</v>
      </c>
      <c r="D460" s="10" t="n">
        <f aca="false">COS(C460)</f>
        <v>0.134677989497169</v>
      </c>
      <c r="E460" s="10" t="n">
        <f aca="false">IF(B460&lt;B459,ROUND(D460/'Sampling and Quantization'!$E$35,0)*'Sampling and Quantization'!$E$35,E459)</f>
        <v>0.25</v>
      </c>
      <c r="F460" s="10" t="n">
        <f aca="false">F459+0.01*$N$8</f>
        <v>457</v>
      </c>
      <c r="G460" s="10" t="n">
        <f aca="false">G459+$N$8</f>
        <v>45700</v>
      </c>
      <c r="H460" s="10" t="n">
        <f aca="false">F460*$N$4/1000</f>
        <v>143.570784269054</v>
      </c>
      <c r="I460" s="10" t="n">
        <f aca="false">COS(H460)</f>
        <v>0.58778525229247</v>
      </c>
    </row>
    <row r="461" customFormat="false" ht="15" hidden="false" customHeight="false" outlineLevel="0" collapsed="false">
      <c r="A461" s="10" t="n">
        <f aca="false">A460+0.01</f>
        <v>4.57999999999995</v>
      </c>
      <c r="B461" s="10" t="n">
        <f aca="false">MOD(B460+1,$B$1)</f>
        <v>58</v>
      </c>
      <c r="C461" s="10" t="n">
        <f aca="false">A461*$N$4/1000</f>
        <v>1.43884943534411</v>
      </c>
      <c r="D461" s="10" t="n">
        <f aca="false">COS(C461)</f>
        <v>0.131564359092299</v>
      </c>
      <c r="E461" s="10" t="n">
        <f aca="false">IF(B461&lt;B460,ROUND(D461/'Sampling and Quantization'!$E$35,0)*'Sampling and Quantization'!$E$35,E460)</f>
        <v>0.25</v>
      </c>
      <c r="F461" s="10" t="n">
        <f aca="false">F460+0.01*$N$8</f>
        <v>458</v>
      </c>
      <c r="G461" s="10" t="n">
        <f aca="false">G460+$N$8</f>
        <v>45800</v>
      </c>
      <c r="H461" s="10" t="n">
        <f aca="false">F461*$N$4/1000</f>
        <v>143.884943534413</v>
      </c>
      <c r="I461" s="10" t="n">
        <f aca="false">COS(H461)</f>
        <v>0.809016994374955</v>
      </c>
    </row>
    <row r="462" customFormat="false" ht="15" hidden="false" customHeight="false" outlineLevel="0" collapsed="false">
      <c r="A462" s="10" t="n">
        <f aca="false">A461+0.01</f>
        <v>4.58999999999995</v>
      </c>
      <c r="B462" s="10" t="n">
        <f aca="false">MOD(B461+1,$B$1)</f>
        <v>59</v>
      </c>
      <c r="C462" s="10" t="n">
        <f aca="false">A462*$N$4/1000</f>
        <v>1.4419910279977</v>
      </c>
      <c r="D462" s="10" t="n">
        <f aca="false">COS(C462)</f>
        <v>0.12844943020032</v>
      </c>
      <c r="E462" s="10" t="n">
        <f aca="false">IF(B462&lt;B461,ROUND(D462/'Sampling and Quantization'!$E$35,0)*'Sampling and Quantization'!$E$35,E461)</f>
        <v>0.25</v>
      </c>
      <c r="F462" s="10" t="n">
        <f aca="false">F461+0.01*$N$8</f>
        <v>459</v>
      </c>
      <c r="G462" s="10" t="n">
        <f aca="false">G461+$N$8</f>
        <v>45900</v>
      </c>
      <c r="H462" s="10" t="n">
        <f aca="false">F462*$N$4/1000</f>
        <v>144.199102799772</v>
      </c>
      <c r="I462" s="10" t="n">
        <f aca="false">COS(H462)</f>
        <v>0.951056516295153</v>
      </c>
    </row>
    <row r="463" customFormat="false" ht="15" hidden="false" customHeight="false" outlineLevel="0" collapsed="false">
      <c r="A463" s="10" t="n">
        <f aca="false">A462+0.01</f>
        <v>4.59999999999995</v>
      </c>
      <c r="B463" s="10" t="n">
        <f aca="false">MOD(B462+1,$B$1)</f>
        <v>60</v>
      </c>
      <c r="C463" s="10" t="n">
        <f aca="false">A463*$N$4/1000</f>
        <v>1.44513262065129</v>
      </c>
      <c r="D463" s="10" t="n">
        <f aca="false">COS(C463)</f>
        <v>0.125333233564321</v>
      </c>
      <c r="E463" s="10" t="n">
        <f aca="false">IF(B463&lt;B462,ROUND(D463/'Sampling and Quantization'!$E$35,0)*'Sampling and Quantization'!$E$35,E462)</f>
        <v>0.25</v>
      </c>
      <c r="F463" s="10" t="n">
        <f aca="false">F462+0.01*$N$8</f>
        <v>460</v>
      </c>
      <c r="G463" s="10" t="n">
        <f aca="false">G462+$N$8</f>
        <v>46000</v>
      </c>
      <c r="H463" s="10" t="n">
        <f aca="false">F463*$N$4/1000</f>
        <v>144.51326206513</v>
      </c>
      <c r="I463" s="10" t="n">
        <f aca="false">COS(H463)</f>
        <v>1</v>
      </c>
    </row>
    <row r="464" customFormat="false" ht="15" hidden="false" customHeight="false" outlineLevel="0" collapsed="false">
      <c r="A464" s="10" t="n">
        <f aca="false">A463+0.01</f>
        <v>4.60999999999995</v>
      </c>
      <c r="B464" s="10" t="n">
        <f aca="false">MOD(B463+1,$B$1)</f>
        <v>61</v>
      </c>
      <c r="C464" s="10" t="n">
        <f aca="false">A464*$N$4/1000</f>
        <v>1.44827421330488</v>
      </c>
      <c r="D464" s="10" t="n">
        <f aca="false">COS(C464)</f>
        <v>0.122215799939906</v>
      </c>
      <c r="E464" s="10" t="n">
        <f aca="false">IF(B464&lt;B463,ROUND(D464/'Sampling and Quantization'!$E$35,0)*'Sampling and Quantization'!$E$35,E463)</f>
        <v>0.25</v>
      </c>
      <c r="F464" s="10" t="n">
        <f aca="false">F463+0.01*$N$8</f>
        <v>461</v>
      </c>
      <c r="G464" s="10" t="n">
        <f aca="false">G463+$N$8</f>
        <v>46100</v>
      </c>
      <c r="H464" s="10" t="n">
        <f aca="false">F464*$N$4/1000</f>
        <v>144.827421330489</v>
      </c>
      <c r="I464" s="10" t="n">
        <f aca="false">COS(H464)</f>
        <v>0.951056516295152</v>
      </c>
    </row>
    <row r="465" customFormat="false" ht="15" hidden="false" customHeight="false" outlineLevel="0" collapsed="false">
      <c r="A465" s="10" t="n">
        <f aca="false">A464+0.01</f>
        <v>4.61999999999995</v>
      </c>
      <c r="B465" s="10" t="n">
        <f aca="false">MOD(B464+1,$B$1)</f>
        <v>62</v>
      </c>
      <c r="C465" s="10" t="n">
        <f aca="false">A465*$N$4/1000</f>
        <v>1.45141580595847</v>
      </c>
      <c r="D465" s="10" t="n">
        <f aca="false">COS(C465)</f>
        <v>0.119097160094887</v>
      </c>
      <c r="E465" s="10" t="n">
        <f aca="false">IF(B465&lt;B464,ROUND(D465/'Sampling and Quantization'!$E$35,0)*'Sampling and Quantization'!$E$35,E464)</f>
        <v>0.25</v>
      </c>
      <c r="F465" s="10" t="n">
        <f aca="false">F464+0.01*$N$8</f>
        <v>462</v>
      </c>
      <c r="G465" s="10" t="n">
        <f aca="false">G464+$N$8</f>
        <v>46200</v>
      </c>
      <c r="H465" s="10" t="n">
        <f aca="false">F465*$N$4/1000</f>
        <v>145.141580595848</v>
      </c>
      <c r="I465" s="10" t="n">
        <f aca="false">COS(H465)</f>
        <v>0.809016994374953</v>
      </c>
    </row>
    <row r="466" customFormat="false" ht="15" hidden="false" customHeight="false" outlineLevel="0" collapsed="false">
      <c r="A466" s="10" t="n">
        <f aca="false">A465+0.01</f>
        <v>4.62999999999995</v>
      </c>
      <c r="B466" s="10" t="n">
        <f aca="false">MOD(B465+1,$B$1)</f>
        <v>63</v>
      </c>
      <c r="C466" s="10" t="n">
        <f aca="false">A466*$N$4/1000</f>
        <v>1.45455739861206</v>
      </c>
      <c r="D466" s="10" t="n">
        <f aca="false">COS(C466)</f>
        <v>0.115977344808979</v>
      </c>
      <c r="E466" s="10" t="n">
        <f aca="false">IF(B466&lt;B465,ROUND(D466/'Sampling and Quantization'!$E$35,0)*'Sampling and Quantization'!$E$35,E465)</f>
        <v>0.25</v>
      </c>
      <c r="F466" s="10" t="n">
        <f aca="false">F465+0.01*$N$8</f>
        <v>463</v>
      </c>
      <c r="G466" s="10" t="n">
        <f aca="false">G465+$N$8</f>
        <v>46300</v>
      </c>
      <c r="H466" s="10" t="n">
        <f aca="false">F466*$N$4/1000</f>
        <v>145.455739861207</v>
      </c>
      <c r="I466" s="10" t="n">
        <f aca="false">COS(H466)</f>
        <v>0.587785252292468</v>
      </c>
    </row>
    <row r="467" customFormat="false" ht="15" hidden="false" customHeight="false" outlineLevel="0" collapsed="false">
      <c r="A467" s="10" t="n">
        <f aca="false">A466+0.01</f>
        <v>4.63999999999995</v>
      </c>
      <c r="B467" s="10" t="n">
        <f aca="false">MOD(B466+1,$B$1)</f>
        <v>64</v>
      </c>
      <c r="C467" s="10" t="n">
        <f aca="false">A467*$N$4/1000</f>
        <v>1.45769899126565</v>
      </c>
      <c r="D467" s="10" t="n">
        <f aca="false">COS(C467)</f>
        <v>0.112856384873499</v>
      </c>
      <c r="E467" s="10" t="n">
        <f aca="false">IF(B467&lt;B466,ROUND(D467/'Sampling and Quantization'!$E$35,0)*'Sampling and Quantization'!$E$35,E466)</f>
        <v>0.25</v>
      </c>
      <c r="F467" s="10" t="n">
        <f aca="false">F466+0.01*$N$8</f>
        <v>464</v>
      </c>
      <c r="G467" s="10" t="n">
        <f aca="false">G466+$N$8</f>
        <v>46400</v>
      </c>
      <c r="H467" s="10" t="n">
        <f aca="false">F467*$N$4/1000</f>
        <v>145.769899126566</v>
      </c>
      <c r="I467" s="10" t="n">
        <f aca="false">COS(H467)</f>
        <v>0.309016994374953</v>
      </c>
    </row>
    <row r="468" customFormat="false" ht="15" hidden="false" customHeight="false" outlineLevel="0" collapsed="false">
      <c r="A468" s="10" t="n">
        <f aca="false">A467+0.01</f>
        <v>4.64999999999995</v>
      </c>
      <c r="B468" s="10" t="n">
        <f aca="false">MOD(B467+1,$B$1)</f>
        <v>65</v>
      </c>
      <c r="C468" s="10" t="n">
        <f aca="false">A468*$N$4/1000</f>
        <v>1.46084058391924</v>
      </c>
      <c r="D468" s="10" t="n">
        <f aca="false">COS(C468)</f>
        <v>0.109734311091062</v>
      </c>
      <c r="E468" s="10" t="n">
        <f aca="false">IF(B468&lt;B467,ROUND(D468/'Sampling and Quantization'!$E$35,0)*'Sampling and Quantization'!$E$35,E467)</f>
        <v>0.25</v>
      </c>
      <c r="F468" s="10" t="n">
        <f aca="false">F467+0.01*$N$8</f>
        <v>465</v>
      </c>
      <c r="G468" s="10" t="n">
        <f aca="false">G467+$N$8</f>
        <v>46500</v>
      </c>
      <c r="H468" s="10" t="n">
        <f aca="false">F468*$N$4/1000</f>
        <v>146.084058391925</v>
      </c>
      <c r="I468" s="10" t="n">
        <f aca="false">COS(H468)</f>
        <v>-1.02926039385671E-014</v>
      </c>
    </row>
    <row r="469" customFormat="false" ht="15" hidden="false" customHeight="false" outlineLevel="0" collapsed="false">
      <c r="A469" s="10" t="n">
        <f aca="false">A468+0.01</f>
        <v>4.65999999999995</v>
      </c>
      <c r="B469" s="10" t="n">
        <f aca="false">MOD(B468+1,$B$1)</f>
        <v>66</v>
      </c>
      <c r="C469" s="10" t="n">
        <f aca="false">A469*$N$4/1000</f>
        <v>1.46398217657283</v>
      </c>
      <c r="D469" s="10" t="n">
        <f aca="false">COS(C469)</f>
        <v>0.106611154275277</v>
      </c>
      <c r="E469" s="10" t="n">
        <f aca="false">IF(B469&lt;B468,ROUND(D469/'Sampling and Quantization'!$E$35,0)*'Sampling and Quantization'!$E$35,E468)</f>
        <v>0.25</v>
      </c>
      <c r="F469" s="10" t="n">
        <f aca="false">F468+0.01*$N$8</f>
        <v>466</v>
      </c>
      <c r="G469" s="10" t="n">
        <f aca="false">G468+$N$8</f>
        <v>46600</v>
      </c>
      <c r="H469" s="10" t="n">
        <f aca="false">F469*$N$4/1000</f>
        <v>146.398217657284</v>
      </c>
      <c r="I469" s="10" t="n">
        <f aca="false">COS(H469)</f>
        <v>-0.309016994374945</v>
      </c>
    </row>
    <row r="470" customFormat="false" ht="15" hidden="false" customHeight="false" outlineLevel="0" collapsed="false">
      <c r="A470" s="10" t="n">
        <f aca="false">A469+0.01</f>
        <v>4.66999999999995</v>
      </c>
      <c r="B470" s="10" t="n">
        <f aca="false">MOD(B469+1,$B$1)</f>
        <v>67</v>
      </c>
      <c r="C470" s="10" t="n">
        <f aca="false">A470*$N$4/1000</f>
        <v>1.46712376922642</v>
      </c>
      <c r="D470" s="10" t="n">
        <f aca="false">COS(C470)</f>
        <v>0.10348694525044</v>
      </c>
      <c r="E470" s="10" t="n">
        <f aca="false">IF(B470&lt;B469,ROUND(D470/'Sampling and Quantization'!$E$35,0)*'Sampling and Quantization'!$E$35,E469)</f>
        <v>0.25</v>
      </c>
      <c r="F470" s="10" t="n">
        <f aca="false">F469+0.01*$N$8</f>
        <v>467</v>
      </c>
      <c r="G470" s="10" t="n">
        <f aca="false">G469+$N$8</f>
        <v>46700</v>
      </c>
      <c r="H470" s="10" t="n">
        <f aca="false">F470*$N$4/1000</f>
        <v>146.712376922643</v>
      </c>
      <c r="I470" s="10" t="n">
        <f aca="false">COS(H470)</f>
        <v>-0.587785252292461</v>
      </c>
    </row>
    <row r="471" customFormat="false" ht="15" hidden="false" customHeight="false" outlineLevel="0" collapsed="false">
      <c r="A471" s="10" t="n">
        <f aca="false">A470+0.01</f>
        <v>4.67999999999994</v>
      </c>
      <c r="B471" s="10" t="n">
        <f aca="false">MOD(B470+1,$B$1)</f>
        <v>68</v>
      </c>
      <c r="C471" s="10" t="n">
        <f aca="false">A471*$N$4/1000</f>
        <v>1.47026536188001</v>
      </c>
      <c r="D471" s="10" t="n">
        <f aca="false">COS(C471)</f>
        <v>0.100361714851232</v>
      </c>
      <c r="E471" s="10" t="n">
        <f aca="false">IF(B471&lt;B470,ROUND(D471/'Sampling and Quantization'!$E$35,0)*'Sampling and Quantization'!$E$35,E470)</f>
        <v>0.25</v>
      </c>
      <c r="F471" s="10" t="n">
        <f aca="false">F470+0.01*$N$8</f>
        <v>468</v>
      </c>
      <c r="G471" s="10" t="n">
        <f aca="false">G470+$N$8</f>
        <v>46800</v>
      </c>
      <c r="H471" s="10" t="n">
        <f aca="false">F471*$N$4/1000</f>
        <v>147.026536188002</v>
      </c>
      <c r="I471" s="10" t="n">
        <f aca="false">COS(H471)</f>
        <v>-0.809016994374948</v>
      </c>
    </row>
    <row r="472" customFormat="false" ht="15" hidden="false" customHeight="false" outlineLevel="0" collapsed="false">
      <c r="A472" s="10" t="n">
        <f aca="false">A471+0.01</f>
        <v>4.68999999999994</v>
      </c>
      <c r="B472" s="10" t="n">
        <f aca="false">MOD(B471+1,$B$1)</f>
        <v>69</v>
      </c>
      <c r="C472" s="10" t="n">
        <f aca="false">A472*$N$4/1000</f>
        <v>1.4734069545336</v>
      </c>
      <c r="D472" s="10" t="n">
        <f aca="false">COS(C472)</f>
        <v>0.0972354939224168</v>
      </c>
      <c r="E472" s="10" t="n">
        <f aca="false">IF(B472&lt;B471,ROUND(D472/'Sampling and Quantization'!$E$35,0)*'Sampling and Quantization'!$E$35,E471)</f>
        <v>0.25</v>
      </c>
      <c r="F472" s="10" t="n">
        <f aca="false">F471+0.01*$N$8</f>
        <v>469</v>
      </c>
      <c r="G472" s="10" t="n">
        <f aca="false">G471+$N$8</f>
        <v>46900</v>
      </c>
      <c r="H472" s="10" t="n">
        <f aca="false">F472*$N$4/1000</f>
        <v>147.340695453361</v>
      </c>
      <c r="I472" s="10" t="n">
        <f aca="false">COS(H472)</f>
        <v>-0.951056516295159</v>
      </c>
    </row>
    <row r="473" customFormat="false" ht="15" hidden="false" customHeight="false" outlineLevel="0" collapsed="false">
      <c r="A473" s="10" t="n">
        <f aca="false">A472+0.01</f>
        <v>4.69999999999994</v>
      </c>
      <c r="B473" s="10" t="n">
        <f aca="false">MOD(B472+1,$B$1)</f>
        <v>70</v>
      </c>
      <c r="C473" s="10" t="n">
        <f aca="false">A473*$N$4/1000</f>
        <v>1.47654854718719</v>
      </c>
      <c r="D473" s="10" t="n">
        <f aca="false">COS(C473)</f>
        <v>0.0941083133185318</v>
      </c>
      <c r="E473" s="10" t="n">
        <f aca="false">IF(B473&lt;B472,ROUND(D473/'Sampling and Quantization'!$E$35,0)*'Sampling and Quantization'!$E$35,E472)</f>
        <v>0.25</v>
      </c>
      <c r="F473" s="10" t="n">
        <f aca="false">F472+0.01*$N$8</f>
        <v>470</v>
      </c>
      <c r="G473" s="10" t="n">
        <f aca="false">G472+$N$8</f>
        <v>47000</v>
      </c>
      <c r="H473" s="10" t="n">
        <f aca="false">F473*$N$4/1000</f>
        <v>147.65485471872</v>
      </c>
      <c r="I473" s="10" t="n">
        <f aca="false">COS(H473)</f>
        <v>-1</v>
      </c>
    </row>
    <row r="474" customFormat="false" ht="15" hidden="false" customHeight="false" outlineLevel="0" collapsed="false">
      <c r="A474" s="10" t="n">
        <f aca="false">A473+0.01</f>
        <v>4.70999999999994</v>
      </c>
      <c r="B474" s="10" t="n">
        <f aca="false">MOD(B473+1,$B$1)</f>
        <v>71</v>
      </c>
      <c r="C474" s="10" t="n">
        <f aca="false">A474*$N$4/1000</f>
        <v>1.47969013984078</v>
      </c>
      <c r="D474" s="10" t="n">
        <f aca="false">COS(C474)</f>
        <v>0.0909802039035873</v>
      </c>
      <c r="E474" s="10" t="n">
        <f aca="false">IF(B474&lt;B473,ROUND(D474/'Sampling and Quantization'!$E$35,0)*'Sampling and Quantization'!$E$35,E473)</f>
        <v>0.25</v>
      </c>
      <c r="F474" s="10" t="n">
        <f aca="false">F473+0.01*$N$8</f>
        <v>471</v>
      </c>
      <c r="G474" s="10" t="n">
        <f aca="false">G473+$N$8</f>
        <v>47100</v>
      </c>
      <c r="H474" s="10" t="n">
        <f aca="false">F474*$N$4/1000</f>
        <v>147.969013984079</v>
      </c>
      <c r="I474" s="10" t="n">
        <f aca="false">COS(H474)</f>
        <v>-0.951056516295147</v>
      </c>
    </row>
    <row r="475" customFormat="false" ht="15" hidden="false" customHeight="false" outlineLevel="0" collapsed="false">
      <c r="A475" s="10" t="n">
        <f aca="false">A474+0.01</f>
        <v>4.71999999999994</v>
      </c>
      <c r="B475" s="10" t="n">
        <f aca="false">MOD(B474+1,$B$1)</f>
        <v>72</v>
      </c>
      <c r="C475" s="10" t="n">
        <f aca="false">A475*$N$4/1000</f>
        <v>1.48283173249436</v>
      </c>
      <c r="D475" s="10" t="n">
        <f aca="false">COS(C475)</f>
        <v>0.0878511965507608</v>
      </c>
      <c r="E475" s="10" t="n">
        <f aca="false">IF(B475&lt;B474,ROUND(D475/'Sampling and Quantization'!$E$35,0)*'Sampling and Quantization'!$E$35,E474)</f>
        <v>0.25</v>
      </c>
      <c r="F475" s="10" t="n">
        <f aca="false">F474+0.01*$N$8</f>
        <v>472</v>
      </c>
      <c r="G475" s="10" t="n">
        <f aca="false">G474+$N$8</f>
        <v>47200</v>
      </c>
      <c r="H475" s="10" t="n">
        <f aca="false">F475*$N$4/1000</f>
        <v>148.283173249438</v>
      </c>
      <c r="I475" s="10" t="n">
        <f aca="false">COS(H475)</f>
        <v>-0.809016994374959</v>
      </c>
    </row>
    <row r="476" customFormat="false" ht="15" hidden="false" customHeight="false" outlineLevel="0" collapsed="false">
      <c r="A476" s="10" t="n">
        <f aca="false">A475+0.01</f>
        <v>4.72999999999994</v>
      </c>
      <c r="B476" s="10" t="n">
        <f aca="false">MOD(B475+1,$B$1)</f>
        <v>73</v>
      </c>
      <c r="C476" s="10" t="n">
        <f aca="false">A476*$N$4/1000</f>
        <v>1.48597332514795</v>
      </c>
      <c r="D476" s="10" t="n">
        <f aca="false">COS(C476)</f>
        <v>0.084721322142091</v>
      </c>
      <c r="E476" s="10" t="n">
        <f aca="false">IF(B476&lt;B475,ROUND(D476/'Sampling and Quantization'!$E$35,0)*'Sampling and Quantization'!$E$35,E475)</f>
        <v>0.25</v>
      </c>
      <c r="F476" s="10" t="n">
        <f aca="false">F475+0.01*$N$8</f>
        <v>473</v>
      </c>
      <c r="G476" s="10" t="n">
        <f aca="false">G475+$N$8</f>
        <v>47300</v>
      </c>
      <c r="H476" s="10" t="n">
        <f aca="false">F476*$N$4/1000</f>
        <v>148.597332514797</v>
      </c>
      <c r="I476" s="10" t="n">
        <f aca="false">COS(H476)</f>
        <v>-0.587785252292476</v>
      </c>
    </row>
    <row r="477" customFormat="false" ht="15" hidden="false" customHeight="false" outlineLevel="0" collapsed="false">
      <c r="A477" s="10" t="n">
        <f aca="false">A476+0.01</f>
        <v>4.73999999999994</v>
      </c>
      <c r="B477" s="10" t="n">
        <f aca="false">MOD(B476+1,$B$1)</f>
        <v>74</v>
      </c>
      <c r="C477" s="10" t="n">
        <f aca="false">A477*$N$4/1000</f>
        <v>1.48911491780154</v>
      </c>
      <c r="D477" s="10" t="n">
        <f aca="false">COS(C477)</f>
        <v>0.0815906115681753</v>
      </c>
      <c r="E477" s="10" t="n">
        <f aca="false">IF(B477&lt;B476,ROUND(D477/'Sampling and Quantization'!$E$35,0)*'Sampling and Quantization'!$E$35,E476)</f>
        <v>0.25</v>
      </c>
      <c r="F477" s="10" t="n">
        <f aca="false">F476+0.01*$N$8</f>
        <v>474</v>
      </c>
      <c r="G477" s="10" t="n">
        <f aca="false">G476+$N$8</f>
        <v>47400</v>
      </c>
      <c r="H477" s="10" t="n">
        <f aca="false">F477*$N$4/1000</f>
        <v>148.911491780156</v>
      </c>
      <c r="I477" s="10" t="n">
        <f aca="false">COS(H477)</f>
        <v>-0.309016994374936</v>
      </c>
    </row>
    <row r="478" customFormat="false" ht="15" hidden="false" customHeight="false" outlineLevel="0" collapsed="false">
      <c r="A478" s="10" t="n">
        <f aca="false">A477+0.01</f>
        <v>4.74999999999994</v>
      </c>
      <c r="B478" s="10" t="n">
        <f aca="false">MOD(B477+1,$B$1)</f>
        <v>75</v>
      </c>
      <c r="C478" s="10" t="n">
        <f aca="false">A478*$N$4/1000</f>
        <v>1.49225651045513</v>
      </c>
      <c r="D478" s="10" t="n">
        <f aca="false">COS(C478)</f>
        <v>0.0784590957278627</v>
      </c>
      <c r="E478" s="10" t="n">
        <f aca="false">IF(B478&lt;B477,ROUND(D478/'Sampling and Quantization'!$E$35,0)*'Sampling and Quantization'!$E$35,E477)</f>
        <v>0.25</v>
      </c>
      <c r="F478" s="10" t="n">
        <f aca="false">F477+0.01*$N$8</f>
        <v>475</v>
      </c>
      <c r="G478" s="10" t="n">
        <f aca="false">G477+$N$8</f>
        <v>47500</v>
      </c>
      <c r="H478" s="10" t="n">
        <f aca="false">F478*$N$4/1000</f>
        <v>149.225651045515</v>
      </c>
      <c r="I478" s="10" t="n">
        <f aca="false">COS(H478)</f>
        <v>-4.88001777749176E-016</v>
      </c>
    </row>
    <row r="479" customFormat="false" ht="15" hidden="false" customHeight="false" outlineLevel="0" collapsed="false">
      <c r="A479" s="10" t="n">
        <f aca="false">A478+0.01</f>
        <v>4.75999999999994</v>
      </c>
      <c r="B479" s="10" t="n">
        <f aca="false">MOD(B478+1,$B$1)</f>
        <v>76</v>
      </c>
      <c r="C479" s="10" t="n">
        <f aca="false">A479*$N$4/1000</f>
        <v>1.49539810310872</v>
      </c>
      <c r="D479" s="10" t="n">
        <f aca="false">COS(C479)</f>
        <v>0.0753268055279505</v>
      </c>
      <c r="E479" s="10" t="n">
        <f aca="false">IF(B479&lt;B478,ROUND(D479/'Sampling and Quantization'!$E$35,0)*'Sampling and Quantization'!$E$35,E478)</f>
        <v>0.25</v>
      </c>
      <c r="F479" s="10" t="n">
        <f aca="false">F478+0.01*$N$8</f>
        <v>476</v>
      </c>
      <c r="G479" s="10" t="n">
        <f aca="false">G478+$N$8</f>
        <v>47600</v>
      </c>
      <c r="H479" s="10" t="n">
        <f aca="false">F479*$N$4/1000</f>
        <v>149.539810310874</v>
      </c>
      <c r="I479" s="10" t="n">
        <f aca="false">COS(H479)</f>
        <v>0.309016994374962</v>
      </c>
    </row>
    <row r="480" customFormat="false" ht="15" hidden="false" customHeight="false" outlineLevel="0" collapsed="false">
      <c r="A480" s="10" t="n">
        <f aca="false">A479+0.01</f>
        <v>4.76999999999994</v>
      </c>
      <c r="B480" s="10" t="n">
        <f aca="false">MOD(B479+1,$B$1)</f>
        <v>77</v>
      </c>
      <c r="C480" s="10" t="n">
        <f aca="false">A480*$N$4/1000</f>
        <v>1.49853969576231</v>
      </c>
      <c r="D480" s="10" t="n">
        <f aca="false">COS(C480)</f>
        <v>0.0721937718828785</v>
      </c>
      <c r="E480" s="10" t="n">
        <f aca="false">IF(B480&lt;B479,ROUND(D480/'Sampling and Quantization'!$E$35,0)*'Sampling and Quantization'!$E$35,E479)</f>
        <v>0.25</v>
      </c>
      <c r="F480" s="10" t="n">
        <f aca="false">F479+0.01*$N$8</f>
        <v>477</v>
      </c>
      <c r="G480" s="10" t="n">
        <f aca="false">G479+$N$8</f>
        <v>47700</v>
      </c>
      <c r="H480" s="10" t="n">
        <f aca="false">F480*$N$4/1000</f>
        <v>149.853969576233</v>
      </c>
      <c r="I480" s="10" t="n">
        <f aca="false">COS(H480)</f>
        <v>0.587785252292453</v>
      </c>
    </row>
    <row r="481" customFormat="false" ht="15" hidden="false" customHeight="false" outlineLevel="0" collapsed="false">
      <c r="A481" s="10" t="n">
        <f aca="false">A480+0.01</f>
        <v>4.77999999999994</v>
      </c>
      <c r="B481" s="10" t="n">
        <f aca="false">MOD(B480+1,$B$1)</f>
        <v>78</v>
      </c>
      <c r="C481" s="10" t="n">
        <f aca="false">A481*$N$4/1000</f>
        <v>1.5016812884159</v>
      </c>
      <c r="D481" s="10" t="n">
        <f aca="false">COS(C481)</f>
        <v>0.069060025714424</v>
      </c>
      <c r="E481" s="10" t="n">
        <f aca="false">IF(B481&lt;B480,ROUND(D481/'Sampling and Quantization'!$E$35,0)*'Sampling and Quantization'!$E$35,E480)</f>
        <v>0.25</v>
      </c>
      <c r="F481" s="10" t="n">
        <f aca="false">F480+0.01*$N$8</f>
        <v>478</v>
      </c>
      <c r="G481" s="10" t="n">
        <f aca="false">G480+$N$8</f>
        <v>47800</v>
      </c>
      <c r="H481" s="10" t="n">
        <f aca="false">F481*$N$4/1000</f>
        <v>150.168128841592</v>
      </c>
      <c r="I481" s="10" t="n">
        <f aca="false">COS(H481)</f>
        <v>0.809016994374942</v>
      </c>
    </row>
    <row r="482" customFormat="false" ht="15" hidden="false" customHeight="false" outlineLevel="0" collapsed="false">
      <c r="A482" s="10" t="n">
        <f aca="false">A481+0.01</f>
        <v>4.78999999999994</v>
      </c>
      <c r="B482" s="10" t="n">
        <f aca="false">MOD(B481+1,$B$1)</f>
        <v>79</v>
      </c>
      <c r="C482" s="10" t="n">
        <f aca="false">A482*$N$4/1000</f>
        <v>1.50482288106949</v>
      </c>
      <c r="D482" s="10" t="n">
        <f aca="false">COS(C482)</f>
        <v>0.0659255979513958</v>
      </c>
      <c r="E482" s="10" t="n">
        <f aca="false">IF(B482&lt;B481,ROUND(D482/'Sampling and Quantization'!$E$35,0)*'Sampling and Quantization'!$E$35,E481)</f>
        <v>0.25</v>
      </c>
      <c r="F482" s="10" t="n">
        <f aca="false">F481+0.01*$N$8</f>
        <v>479</v>
      </c>
      <c r="G482" s="10" t="n">
        <f aca="false">G481+$N$8</f>
        <v>47900</v>
      </c>
      <c r="H482" s="10" t="n">
        <f aca="false">F482*$N$4/1000</f>
        <v>150.482288106951</v>
      </c>
      <c r="I482" s="10" t="n">
        <f aca="false">COS(H482)</f>
        <v>0.951056516295156</v>
      </c>
    </row>
    <row r="483" customFormat="false" ht="15" hidden="false" customHeight="false" outlineLevel="0" collapsed="false">
      <c r="A483" s="10" t="n">
        <f aca="false">A482+0.01</f>
        <v>4.79999999999994</v>
      </c>
      <c r="B483" s="10" t="n">
        <f aca="false">MOD(B482+1,$B$1)</f>
        <v>80</v>
      </c>
      <c r="C483" s="10" t="n">
        <f aca="false">A483*$N$4/1000</f>
        <v>1.50796447372308</v>
      </c>
      <c r="D483" s="10" t="n">
        <f aca="false">COS(C483)</f>
        <v>0.0627905195293315</v>
      </c>
      <c r="E483" s="10" t="n">
        <f aca="false">IF(B483&lt;B482,ROUND(D483/'Sampling and Quantization'!$E$35,0)*'Sampling and Quantization'!$E$35,E482)</f>
        <v>0.25</v>
      </c>
      <c r="F483" s="10" t="n">
        <f aca="false">F482+0.01*$N$8</f>
        <v>480</v>
      </c>
      <c r="G483" s="10" t="n">
        <f aca="false">G482+$N$8</f>
        <v>48000</v>
      </c>
      <c r="H483" s="10" t="n">
        <f aca="false">F483*$N$4/1000</f>
        <v>150.79644737231</v>
      </c>
      <c r="I483" s="10" t="n">
        <f aca="false">COS(H483)</f>
        <v>1</v>
      </c>
    </row>
    <row r="484" customFormat="false" ht="15" hidden="false" customHeight="false" outlineLevel="0" collapsed="false">
      <c r="A484" s="10" t="n">
        <f aca="false">A483+0.01</f>
        <v>4.80999999999994</v>
      </c>
      <c r="B484" s="10" t="n">
        <f aca="false">MOD(B483+1,$B$1)</f>
        <v>81</v>
      </c>
      <c r="C484" s="10" t="n">
        <f aca="false">A484*$N$4/1000</f>
        <v>1.51110606637667</v>
      </c>
      <c r="D484" s="10" t="n">
        <f aca="false">COS(C484)</f>
        <v>0.059654821390189</v>
      </c>
      <c r="E484" s="10" t="n">
        <f aca="false">IF(B484&lt;B483,ROUND(D484/'Sampling and Quantization'!$E$35,0)*'Sampling and Quantization'!$E$35,E483)</f>
        <v>0.25</v>
      </c>
      <c r="F484" s="10" t="n">
        <f aca="false">F483+0.01*$N$8</f>
        <v>481</v>
      </c>
      <c r="G484" s="10" t="n">
        <f aca="false">G483+$N$8</f>
        <v>48100</v>
      </c>
      <c r="H484" s="10" t="n">
        <f aca="false">F484*$N$4/1000</f>
        <v>151.110606637669</v>
      </c>
      <c r="I484" s="10" t="n">
        <f aca="false">COS(H484)</f>
        <v>0.95105651629515</v>
      </c>
    </row>
    <row r="485" customFormat="false" ht="15" hidden="false" customHeight="false" outlineLevel="0" collapsed="false">
      <c r="A485" s="10" t="n">
        <f aca="false">A484+0.01</f>
        <v>4.81999999999994</v>
      </c>
      <c r="B485" s="10" t="n">
        <f aca="false">MOD(B484+1,$B$1)</f>
        <v>82</v>
      </c>
      <c r="C485" s="10" t="n">
        <f aca="false">A485*$N$4/1000</f>
        <v>1.51424765903026</v>
      </c>
      <c r="D485" s="10" t="n">
        <f aca="false">COS(C485)</f>
        <v>0.0565185344820428</v>
      </c>
      <c r="E485" s="10" t="n">
        <f aca="false">IF(B485&lt;B484,ROUND(D485/'Sampling and Quantization'!$E$35,0)*'Sampling and Quantization'!$E$35,E484)</f>
        <v>0.25</v>
      </c>
      <c r="F485" s="10" t="n">
        <f aca="false">F484+0.01*$N$8</f>
        <v>482</v>
      </c>
      <c r="G485" s="10" t="n">
        <f aca="false">G484+$N$8</f>
        <v>48200</v>
      </c>
      <c r="H485" s="10" t="n">
        <f aca="false">F485*$N$4/1000</f>
        <v>151.424765903028</v>
      </c>
      <c r="I485" s="10" t="n">
        <f aca="false">COS(H485)</f>
        <v>0.809016994374932</v>
      </c>
    </row>
    <row r="486" customFormat="false" ht="15" hidden="false" customHeight="false" outlineLevel="0" collapsed="false">
      <c r="A486" s="10" t="n">
        <f aca="false">A485+0.01</f>
        <v>4.82999999999994</v>
      </c>
      <c r="B486" s="10" t="n">
        <f aca="false">MOD(B485+1,$B$1)</f>
        <v>83</v>
      </c>
      <c r="C486" s="10" t="n">
        <f aca="false">A486*$N$4/1000</f>
        <v>1.51738925168385</v>
      </c>
      <c r="D486" s="10" t="n">
        <f aca="false">COS(C486)</f>
        <v>0.0533816897587787</v>
      </c>
      <c r="E486" s="10" t="n">
        <f aca="false">IF(B486&lt;B485,ROUND(D486/'Sampling and Quantization'!$E$35,0)*'Sampling and Quantization'!$E$35,E485)</f>
        <v>0.25</v>
      </c>
      <c r="F486" s="10" t="n">
        <f aca="false">F485+0.01*$N$8</f>
        <v>483</v>
      </c>
      <c r="G486" s="10" t="n">
        <f aca="false">G485+$N$8</f>
        <v>48300</v>
      </c>
      <c r="H486" s="10" t="n">
        <f aca="false">F486*$N$4/1000</f>
        <v>151.738925168387</v>
      </c>
      <c r="I486" s="10" t="n">
        <f aca="false">COS(H486)</f>
        <v>0.587785252292485</v>
      </c>
    </row>
    <row r="487" customFormat="false" ht="15" hidden="false" customHeight="false" outlineLevel="0" collapsed="false">
      <c r="A487" s="10" t="n">
        <f aca="false">A486+0.01</f>
        <v>4.83999999999994</v>
      </c>
      <c r="B487" s="10" t="n">
        <f aca="false">MOD(B486+1,$B$1)</f>
        <v>84</v>
      </c>
      <c r="C487" s="10" t="n">
        <f aca="false">A487*$N$4/1000</f>
        <v>1.52053084433744</v>
      </c>
      <c r="D487" s="10" t="n">
        <f aca="false">COS(C487)</f>
        <v>0.050244318179788</v>
      </c>
      <c r="E487" s="10" t="n">
        <f aca="false">IF(B487&lt;B486,ROUND(D487/'Sampling and Quantization'!$E$35,0)*'Sampling and Quantization'!$E$35,E486)</f>
        <v>0.25</v>
      </c>
      <c r="F487" s="10" t="n">
        <f aca="false">F486+0.01*$N$8</f>
        <v>484</v>
      </c>
      <c r="G487" s="10" t="n">
        <f aca="false">G486+$N$8</f>
        <v>48400</v>
      </c>
      <c r="H487" s="10" t="n">
        <f aca="false">F487*$N$4/1000</f>
        <v>152.053084433746</v>
      </c>
      <c r="I487" s="10" t="n">
        <f aca="false">COS(H487)</f>
        <v>0.309016994374946</v>
      </c>
    </row>
    <row r="488" customFormat="false" ht="15" hidden="false" customHeight="false" outlineLevel="0" collapsed="false">
      <c r="A488" s="10" t="n">
        <f aca="false">A487+0.01</f>
        <v>4.84999999999994</v>
      </c>
      <c r="B488" s="10" t="n">
        <f aca="false">MOD(B487+1,$B$1)</f>
        <v>85</v>
      </c>
      <c r="C488" s="10" t="n">
        <f aca="false">A488*$N$4/1000</f>
        <v>1.52367243699103</v>
      </c>
      <c r="D488" s="10" t="n">
        <f aca="false">COS(C488)</f>
        <v>0.0471064507096611</v>
      </c>
      <c r="E488" s="10" t="n">
        <f aca="false">IF(B488&lt;B487,ROUND(D488/'Sampling and Quantization'!$E$35,0)*'Sampling and Quantization'!$E$35,E487)</f>
        <v>0.25</v>
      </c>
      <c r="F488" s="10" t="n">
        <f aca="false">F487+0.01*$N$8</f>
        <v>485</v>
      </c>
      <c r="G488" s="10" t="n">
        <f aca="false">G487+$N$8</f>
        <v>48500</v>
      </c>
      <c r="H488" s="10" t="n">
        <f aca="false">F488*$N$4/1000</f>
        <v>152.367243699105</v>
      </c>
      <c r="I488" s="10" t="n">
        <f aca="false">COS(H488)</f>
        <v>1.12686074940654E-014</v>
      </c>
    </row>
    <row r="489" customFormat="false" ht="15" hidden="false" customHeight="false" outlineLevel="0" collapsed="false">
      <c r="A489" s="10" t="n">
        <f aca="false">A488+0.01</f>
        <v>4.85999999999994</v>
      </c>
      <c r="B489" s="10" t="n">
        <f aca="false">MOD(B488+1,$B$1)</f>
        <v>86</v>
      </c>
      <c r="C489" s="10" t="n">
        <f aca="false">A489*$N$4/1000</f>
        <v>1.52681402964462</v>
      </c>
      <c r="D489" s="10" t="n">
        <f aca="false">COS(C489)</f>
        <v>0.0439681183178835</v>
      </c>
      <c r="E489" s="10" t="n">
        <f aca="false">IF(B489&lt;B488,ROUND(D489/'Sampling and Quantization'!$E$35,0)*'Sampling and Quantization'!$E$35,E488)</f>
        <v>0.25</v>
      </c>
      <c r="F489" s="10" t="n">
        <f aca="false">F488+0.01*$N$8</f>
        <v>486</v>
      </c>
      <c r="G489" s="10" t="n">
        <f aca="false">G488+$N$8</f>
        <v>48600</v>
      </c>
      <c r="H489" s="10" t="n">
        <f aca="false">F489*$N$4/1000</f>
        <v>152.681402964464</v>
      </c>
      <c r="I489" s="10" t="n">
        <f aca="false">COS(H489)</f>
        <v>-0.309016994374952</v>
      </c>
    </row>
    <row r="490" customFormat="false" ht="15" hidden="false" customHeight="false" outlineLevel="0" collapsed="false">
      <c r="A490" s="10" t="n">
        <f aca="false">A489+0.01</f>
        <v>4.86999999999994</v>
      </c>
      <c r="B490" s="10" t="n">
        <f aca="false">MOD(B489+1,$B$1)</f>
        <v>87</v>
      </c>
      <c r="C490" s="10" t="n">
        <f aca="false">A490*$N$4/1000</f>
        <v>1.52995562229821</v>
      </c>
      <c r="D490" s="10" t="n">
        <f aca="false">COS(C490)</f>
        <v>0.0408293519785286</v>
      </c>
      <c r="E490" s="10" t="n">
        <f aca="false">IF(B490&lt;B489,ROUND(D490/'Sampling and Quantization'!$E$35,0)*'Sampling and Quantization'!$E$35,E489)</f>
        <v>0.25</v>
      </c>
      <c r="F490" s="10" t="n">
        <f aca="false">F489+0.01*$N$8</f>
        <v>487</v>
      </c>
      <c r="G490" s="10" t="n">
        <f aca="false">G489+$N$8</f>
        <v>48700</v>
      </c>
      <c r="H490" s="10" t="n">
        <f aca="false">F490*$N$4/1000</f>
        <v>152.995562229823</v>
      </c>
      <c r="I490" s="10" t="n">
        <f aca="false">COS(H490)</f>
        <v>-0.58778525229249</v>
      </c>
    </row>
    <row r="491" customFormat="false" ht="15" hidden="false" customHeight="false" outlineLevel="0" collapsed="false">
      <c r="A491" s="10" t="n">
        <f aca="false">A490+0.01</f>
        <v>4.87999999999994</v>
      </c>
      <c r="B491" s="10" t="n">
        <f aca="false">MOD(B490+1,$B$1)</f>
        <v>88</v>
      </c>
      <c r="C491" s="10" t="n">
        <f aca="false">A491*$N$4/1000</f>
        <v>1.5330972149518</v>
      </c>
      <c r="D491" s="10" t="n">
        <f aca="false">COS(C491)</f>
        <v>0.0376901826699531</v>
      </c>
      <c r="E491" s="10" t="n">
        <f aca="false">IF(B491&lt;B490,ROUND(D491/'Sampling and Quantization'!$E$35,0)*'Sampling and Quantization'!$E$35,E490)</f>
        <v>0.25</v>
      </c>
      <c r="F491" s="10" t="n">
        <f aca="false">F490+0.01*$N$8</f>
        <v>488</v>
      </c>
      <c r="G491" s="10" t="n">
        <f aca="false">G490+$N$8</f>
        <v>48800</v>
      </c>
      <c r="H491" s="10" t="n">
        <f aca="false">F491*$N$4/1000</f>
        <v>153.309721495182</v>
      </c>
      <c r="I491" s="10" t="n">
        <f aca="false">COS(H491)</f>
        <v>-0.809016994374952</v>
      </c>
    </row>
    <row r="492" customFormat="false" ht="15" hidden="false" customHeight="false" outlineLevel="0" collapsed="false">
      <c r="A492" s="10" t="n">
        <f aca="false">A491+0.01</f>
        <v>4.88999999999994</v>
      </c>
      <c r="B492" s="10" t="n">
        <f aca="false">MOD(B491+1,$B$1)</f>
        <v>89</v>
      </c>
      <c r="C492" s="10" t="n">
        <f aca="false">A492*$N$4/1000</f>
        <v>1.53623880760539</v>
      </c>
      <c r="D492" s="10" t="n">
        <f aca="false">COS(C492)</f>
        <v>0.034550641374491</v>
      </c>
      <c r="E492" s="10" t="n">
        <f aca="false">IF(B492&lt;B491,ROUND(D492/'Sampling and Quantization'!$E$35,0)*'Sampling and Quantization'!$E$35,E491)</f>
        <v>0.25</v>
      </c>
      <c r="F492" s="10" t="n">
        <f aca="false">F491+0.01*$N$8</f>
        <v>489</v>
      </c>
      <c r="G492" s="10" t="n">
        <f aca="false">G491+$N$8</f>
        <v>48900</v>
      </c>
      <c r="H492" s="10" t="n">
        <f aca="false">F492*$N$4/1000</f>
        <v>153.623880760541</v>
      </c>
      <c r="I492" s="10" t="n">
        <f aca="false">COS(H492)</f>
        <v>-0.951056516295152</v>
      </c>
    </row>
    <row r="493" customFormat="false" ht="15" hidden="false" customHeight="false" outlineLevel="0" collapsed="false">
      <c r="A493" s="10" t="n">
        <f aca="false">A492+0.01</f>
        <v>4.89999999999994</v>
      </c>
      <c r="B493" s="10" t="n">
        <f aca="false">MOD(B492+1,$B$1)</f>
        <v>90</v>
      </c>
      <c r="C493" s="10" t="n">
        <f aca="false">A493*$N$4/1000</f>
        <v>1.53938040025898</v>
      </c>
      <c r="D493" s="10" t="n">
        <f aca="false">COS(C493)</f>
        <v>0.0314107590781473</v>
      </c>
      <c r="E493" s="10" t="n">
        <f aca="false">IF(B493&lt;B492,ROUND(D493/'Sampling and Quantization'!$E$35,0)*'Sampling and Quantization'!$E$35,E492)</f>
        <v>0.25</v>
      </c>
      <c r="F493" s="10" t="n">
        <f aca="false">F492+0.01*$N$8</f>
        <v>490</v>
      </c>
      <c r="G493" s="10" t="n">
        <f aca="false">G492+$N$8</f>
        <v>49000</v>
      </c>
      <c r="H493" s="10" t="n">
        <f aca="false">F493*$N$4/1000</f>
        <v>153.9380400259</v>
      </c>
      <c r="I493" s="10" t="n">
        <f aca="false">COS(H493)</f>
        <v>-1</v>
      </c>
    </row>
    <row r="494" customFormat="false" ht="15" hidden="false" customHeight="false" outlineLevel="0" collapsed="false">
      <c r="A494" s="10" t="n">
        <f aca="false">A493+0.01</f>
        <v>4.90999999999994</v>
      </c>
      <c r="B494" s="10" t="n">
        <f aca="false">MOD(B493+1,$B$1)</f>
        <v>91</v>
      </c>
      <c r="C494" s="10" t="n">
        <f aca="false">A494*$N$4/1000</f>
        <v>1.54252199291257</v>
      </c>
      <c r="D494" s="10" t="n">
        <f aca="false">COS(C494)</f>
        <v>0.028270566770292</v>
      </c>
      <c r="E494" s="10" t="n">
        <f aca="false">IF(B494&lt;B493,ROUND(D494/'Sampling and Quantization'!$E$35,0)*'Sampling and Quantization'!$E$35,E493)</f>
        <v>0.25</v>
      </c>
      <c r="F494" s="10" t="n">
        <f aca="false">F493+0.01*$N$8</f>
        <v>491</v>
      </c>
      <c r="G494" s="10" t="n">
        <f aca="false">G493+$N$8</f>
        <v>49100</v>
      </c>
      <c r="H494" s="10" t="n">
        <f aca="false">F494*$N$4/1000</f>
        <v>154.252199291259</v>
      </c>
      <c r="I494" s="10" t="n">
        <f aca="false">COS(H494)</f>
        <v>-0.951056516295154</v>
      </c>
    </row>
    <row r="495" customFormat="false" ht="15" hidden="false" customHeight="false" outlineLevel="0" collapsed="false">
      <c r="A495" s="10" t="n">
        <f aca="false">A494+0.01</f>
        <v>4.91999999999994</v>
      </c>
      <c r="B495" s="10" t="n">
        <f aca="false">MOD(B494+1,$B$1)</f>
        <v>92</v>
      </c>
      <c r="C495" s="10" t="n">
        <f aca="false">A495*$N$4/1000</f>
        <v>1.54566358556616</v>
      </c>
      <c r="D495" s="10" t="n">
        <f aca="false">COS(C495)</f>
        <v>0.0251300954433564</v>
      </c>
      <c r="E495" s="10" t="n">
        <f aca="false">IF(B495&lt;B494,ROUND(D495/'Sampling and Quantization'!$E$35,0)*'Sampling and Quantization'!$E$35,E494)</f>
        <v>0.25</v>
      </c>
      <c r="F495" s="10" t="n">
        <f aca="false">F494+0.01*$N$8</f>
        <v>492</v>
      </c>
      <c r="G495" s="10" t="n">
        <f aca="false">G494+$N$8</f>
        <v>49200</v>
      </c>
      <c r="H495" s="10" t="n">
        <f aca="false">F495*$N$4/1000</f>
        <v>154.566358556618</v>
      </c>
      <c r="I495" s="10" t="n">
        <f aca="false">COS(H495)</f>
        <v>-0.809016994374938</v>
      </c>
    </row>
    <row r="496" customFormat="false" ht="15" hidden="false" customHeight="false" outlineLevel="0" collapsed="false">
      <c r="A496" s="10" t="n">
        <f aca="false">A495+0.01</f>
        <v>4.92999999999994</v>
      </c>
      <c r="B496" s="10" t="n">
        <f aca="false">MOD(B495+1,$B$1)</f>
        <v>93</v>
      </c>
      <c r="C496" s="10" t="n">
        <f aca="false">A496*$N$4/1000</f>
        <v>1.54880517821975</v>
      </c>
      <c r="D496" s="10" t="n">
        <f aca="false">COS(C496)</f>
        <v>0.0219893760925242</v>
      </c>
      <c r="E496" s="10" t="n">
        <f aca="false">IF(B496&lt;B495,ROUND(D496/'Sampling and Quantization'!$E$35,0)*'Sampling and Quantization'!$E$35,E495)</f>
        <v>0.25</v>
      </c>
      <c r="F496" s="10" t="n">
        <f aca="false">F495+0.01*$N$8</f>
        <v>493</v>
      </c>
      <c r="G496" s="10" t="n">
        <f aca="false">G495+$N$8</f>
        <v>49300</v>
      </c>
      <c r="H496" s="10" t="n">
        <f aca="false">F496*$N$4/1000</f>
        <v>154.880517821977</v>
      </c>
      <c r="I496" s="10" t="n">
        <f aca="false">COS(H496)</f>
        <v>-0.587785252292471</v>
      </c>
    </row>
    <row r="497" customFormat="false" ht="15" hidden="false" customHeight="false" outlineLevel="0" collapsed="false">
      <c r="A497" s="10" t="n">
        <f aca="false">A496+0.01</f>
        <v>4.93999999999994</v>
      </c>
      <c r="B497" s="10" t="n">
        <f aca="false">MOD(B496+1,$B$1)</f>
        <v>94</v>
      </c>
      <c r="C497" s="10" t="n">
        <f aca="false">A497*$N$4/1000</f>
        <v>1.55194677087334</v>
      </c>
      <c r="D497" s="10" t="n">
        <f aca="false">COS(C497)</f>
        <v>0.0188484397154273</v>
      </c>
      <c r="E497" s="10" t="n">
        <f aca="false">IF(B497&lt;B496,ROUND(D497/'Sampling and Quantization'!$E$35,0)*'Sampling and Quantization'!$E$35,E496)</f>
        <v>0.25</v>
      </c>
      <c r="F497" s="10" t="n">
        <f aca="false">F496+0.01*$N$8</f>
        <v>494</v>
      </c>
      <c r="G497" s="10" t="n">
        <f aca="false">G496+$N$8</f>
        <v>49400</v>
      </c>
      <c r="H497" s="10" t="n">
        <f aca="false">F497*$N$4/1000</f>
        <v>155.194677087336</v>
      </c>
      <c r="I497" s="10" t="n">
        <f aca="false">COS(H497)</f>
        <v>-0.309016994374957</v>
      </c>
    </row>
    <row r="498" customFormat="false" ht="15" hidden="false" customHeight="false" outlineLevel="0" collapsed="false">
      <c r="A498" s="10" t="n">
        <f aca="false">A497+0.01</f>
        <v>4.94999999999994</v>
      </c>
      <c r="B498" s="10" t="n">
        <f aca="false">MOD(B497+1,$B$1)</f>
        <v>95</v>
      </c>
      <c r="C498" s="10" t="n">
        <f aca="false">A498*$N$4/1000</f>
        <v>1.55508836352693</v>
      </c>
      <c r="D498" s="10" t="n">
        <f aca="false">COS(C498)</f>
        <v>0.0157073173118397</v>
      </c>
      <c r="E498" s="10" t="n">
        <f aca="false">IF(B498&lt;B497,ROUND(D498/'Sampling and Quantization'!$E$35,0)*'Sampling and Quantization'!$E$35,E497)</f>
        <v>0.25</v>
      </c>
      <c r="F498" s="10" t="n">
        <f aca="false">F497+0.01*$N$8</f>
        <v>495</v>
      </c>
      <c r="G498" s="10" t="n">
        <f aca="false">G497+$N$8</f>
        <v>49500</v>
      </c>
      <c r="H498" s="10" t="n">
        <f aca="false">F498*$N$4/1000</f>
        <v>155.508836352695</v>
      </c>
      <c r="I498" s="10" t="n">
        <f aca="false">COS(H498)</f>
        <v>6.37249622002235E-015</v>
      </c>
    </row>
    <row r="499" customFormat="false" ht="15" hidden="false" customHeight="false" outlineLevel="0" collapsed="false">
      <c r="A499" s="10" t="n">
        <f aca="false">A498+0.01</f>
        <v>4.95999999999994</v>
      </c>
      <c r="B499" s="10" t="n">
        <f aca="false">MOD(B498+1,$B$1)</f>
        <v>96</v>
      </c>
      <c r="C499" s="10" t="n">
        <f aca="false">A499*$N$4/1000</f>
        <v>1.55822995618052</v>
      </c>
      <c r="D499" s="10" t="n">
        <f aca="false">COS(C499)</f>
        <v>0.0125660398833719</v>
      </c>
      <c r="E499" s="10" t="n">
        <f aca="false">IF(B499&lt;B498,ROUND(D499/'Sampling and Quantization'!$E$35,0)*'Sampling and Quantization'!$E$35,E498)</f>
        <v>0.25</v>
      </c>
      <c r="F499" s="10" t="n">
        <f aca="false">F498+0.01*$N$8</f>
        <v>496</v>
      </c>
      <c r="G499" s="10" t="n">
        <f aca="false">G498+$N$8</f>
        <v>49600</v>
      </c>
      <c r="H499" s="10" t="n">
        <f aca="false">F499*$N$4/1000</f>
        <v>155.822995618054</v>
      </c>
      <c r="I499" s="10" t="n">
        <f aca="false">COS(H499)</f>
        <v>0.309016994374942</v>
      </c>
    </row>
    <row r="500" customFormat="false" ht="15" hidden="false" customHeight="false" outlineLevel="0" collapsed="false">
      <c r="A500" s="10" t="n">
        <f aca="false">A499+0.01</f>
        <v>4.96999999999994</v>
      </c>
      <c r="B500" s="10" t="n">
        <f aca="false">MOD(B499+1,$B$1)</f>
        <v>97</v>
      </c>
      <c r="C500" s="10" t="n">
        <f aca="false">A500*$N$4/1000</f>
        <v>1.56137154883411</v>
      </c>
      <c r="D500" s="10" t="n">
        <f aca="false">COS(C500)</f>
        <v>0.00942463843316324</v>
      </c>
      <c r="E500" s="10" t="n">
        <f aca="false">IF(B500&lt;B499,ROUND(D500/'Sampling and Quantization'!$E$35,0)*'Sampling and Quantization'!$E$35,E499)</f>
        <v>0.25</v>
      </c>
      <c r="F500" s="10" t="n">
        <f aca="false">F499+0.01*$N$8</f>
        <v>497</v>
      </c>
      <c r="G500" s="10" t="n">
        <f aca="false">G499+$N$8</f>
        <v>49700</v>
      </c>
      <c r="H500" s="10" t="n">
        <f aca="false">F500*$N$4/1000</f>
        <v>156.137154883413</v>
      </c>
      <c r="I500" s="10" t="n">
        <f aca="false">COS(H500)</f>
        <v>0.587785252292481</v>
      </c>
    </row>
    <row r="501" customFormat="false" ht="15" hidden="false" customHeight="false" outlineLevel="0" collapsed="false">
      <c r="A501" s="10" t="n">
        <f aca="false">A500+0.01</f>
        <v>4.97999999999994</v>
      </c>
      <c r="B501" s="10" t="n">
        <f aca="false">MOD(B500+1,$B$1)</f>
        <v>98</v>
      </c>
      <c r="C501" s="10" t="n">
        <f aca="false">A501*$N$4/1000</f>
        <v>1.5645131414877</v>
      </c>
      <c r="D501" s="10" t="n">
        <f aca="false">COS(C501)</f>
        <v>0.00628314396557838</v>
      </c>
      <c r="E501" s="10" t="n">
        <f aca="false">IF(B501&lt;B500,ROUND(D501/'Sampling and Quantization'!$E$35,0)*'Sampling and Quantization'!$E$35,E500)</f>
        <v>0.25</v>
      </c>
      <c r="F501" s="10" t="n">
        <f aca="false">F500+0.01*$N$8</f>
        <v>498</v>
      </c>
      <c r="G501" s="10" t="n">
        <f aca="false">G500+$N$8</f>
        <v>49800</v>
      </c>
      <c r="H501" s="10" t="n">
        <f aca="false">F501*$N$4/1000</f>
        <v>156.451314148772</v>
      </c>
      <c r="I501" s="10" t="n">
        <f aca="false">COS(H501)</f>
        <v>0.809016994374946</v>
      </c>
    </row>
    <row r="502" customFormat="false" ht="15" hidden="false" customHeight="false" outlineLevel="0" collapsed="false">
      <c r="A502" s="10" t="n">
        <f aca="false">A501+0.01</f>
        <v>4.98999999999994</v>
      </c>
      <c r="B502" s="10" t="n">
        <f aca="false">MOD(B501+1,$B$1)</f>
        <v>99</v>
      </c>
      <c r="C502" s="10" t="n">
        <f aca="false">A502*$N$4/1000</f>
        <v>1.56765473414129</v>
      </c>
      <c r="D502" s="10" t="n">
        <f aca="false">COS(C502)</f>
        <v>0.00314158748589897</v>
      </c>
      <c r="E502" s="10" t="n">
        <f aca="false">IF(B502&lt;B501,ROUND(D502/'Sampling and Quantization'!$E$35,0)*'Sampling and Quantization'!$E$35,E501)</f>
        <v>0.25</v>
      </c>
      <c r="F502" s="10" t="n">
        <f aca="false">F501+0.01*$N$8</f>
        <v>499</v>
      </c>
      <c r="G502" s="10" t="n">
        <f aca="false">G501+$N$8</f>
        <v>49900</v>
      </c>
      <c r="H502" s="10" t="n">
        <f aca="false">F502*$N$4/1000</f>
        <v>156.765473414131</v>
      </c>
      <c r="I502" s="10" t="n">
        <f aca="false">COS(H502)</f>
        <v>0.951056516295158</v>
      </c>
    </row>
    <row r="503" customFormat="false" ht="15" hidden="false" customHeight="false" outlineLevel="0" collapsed="false">
      <c r="A503" s="10" t="n">
        <f aca="false">A502+0.01</f>
        <v>4.99999999999994</v>
      </c>
      <c r="B503" s="10" t="n">
        <f aca="false">MOD(B502+1,$B$1)</f>
        <v>0</v>
      </c>
      <c r="C503" s="10" t="n">
        <f aca="false">A503*$N$4/1000</f>
        <v>1.57079632679488</v>
      </c>
      <c r="D503" s="10" t="n">
        <f aca="false">COS(C503)</f>
        <v>1.93791129684351E-014</v>
      </c>
      <c r="E503" s="10" t="n">
        <f aca="false">IF(B503&lt;B502,ROUND(D503/'Sampling and Quantization'!$E$35,0)*'Sampling and Quantization'!$E$35,E502)</f>
        <v>0</v>
      </c>
      <c r="F503" s="10" t="n">
        <f aca="false">F502+0.01*$N$8</f>
        <v>500</v>
      </c>
      <c r="G503" s="10" t="n">
        <f aca="false">G502+$N$8</f>
        <v>50000</v>
      </c>
      <c r="H503" s="10" t="n">
        <f aca="false">F503*$N$4/1000</f>
        <v>157.07963267949</v>
      </c>
      <c r="I503" s="10" t="n">
        <f aca="false">COS(H503)</f>
        <v>1</v>
      </c>
    </row>
    <row r="504" customFormat="false" ht="15" hidden="false" customHeight="false" outlineLevel="0" collapsed="false">
      <c r="A504" s="10" t="n">
        <f aca="false">A503+0.01</f>
        <v>5.00999999999994</v>
      </c>
      <c r="B504" s="10" t="n">
        <f aca="false">MOD(B503+1,$B$1)</f>
        <v>1</v>
      </c>
      <c r="C504" s="10" t="n">
        <f aca="false">A504*$N$4/1000</f>
        <v>1.57393791944847</v>
      </c>
      <c r="D504" s="10" t="n">
        <f aca="false">COS(C504)</f>
        <v>-0.00314158748585999</v>
      </c>
      <c r="E504" s="10" t="n">
        <f aca="false">IF(B504&lt;B503,ROUND(D504/'Sampling and Quantization'!$E$35,0)*'Sampling and Quantization'!$E$35,E503)</f>
        <v>0</v>
      </c>
      <c r="F504" s="10" t="n">
        <f aca="false">F503+0.01*$N$8</f>
        <v>501</v>
      </c>
      <c r="G504" s="10" t="n">
        <f aca="false">G503+$N$8</f>
        <v>50100</v>
      </c>
      <c r="H504" s="10" t="n">
        <f aca="false">F504*$N$4/1000</f>
        <v>157.393791944849</v>
      </c>
      <c r="I504" s="10" t="n">
        <f aca="false">COS(H504)</f>
        <v>0.951056516295157</v>
      </c>
    </row>
    <row r="505" customFormat="false" ht="15" hidden="false" customHeight="false" outlineLevel="0" collapsed="false">
      <c r="A505" s="10" t="n">
        <f aca="false">A504+0.01</f>
        <v>5.01999999999994</v>
      </c>
      <c r="B505" s="10" t="n">
        <f aca="false">MOD(B504+1,$B$1)</f>
        <v>2</v>
      </c>
      <c r="C505" s="10" t="n">
        <f aca="false">A505*$N$4/1000</f>
        <v>1.57707951210206</v>
      </c>
      <c r="D505" s="10" t="n">
        <f aca="false">COS(C505)</f>
        <v>-0.00628314396553918</v>
      </c>
      <c r="E505" s="10" t="n">
        <f aca="false">IF(B505&lt;B504,ROUND(D505/'Sampling and Quantization'!$E$35,0)*'Sampling and Quantization'!$E$35,E504)</f>
        <v>0</v>
      </c>
      <c r="F505" s="10" t="n">
        <f aca="false">F504+0.01*$N$8</f>
        <v>502</v>
      </c>
      <c r="G505" s="10" t="n">
        <f aca="false">G504+$N$8</f>
        <v>50200</v>
      </c>
      <c r="H505" s="10" t="n">
        <f aca="false">F505*$N$4/1000</f>
        <v>157.707951210208</v>
      </c>
      <c r="I505" s="10" t="n">
        <f aca="false">COS(H505)</f>
        <v>0.809016994374945</v>
      </c>
    </row>
    <row r="506" customFormat="false" ht="15" hidden="false" customHeight="false" outlineLevel="0" collapsed="false">
      <c r="A506" s="10" t="n">
        <f aca="false">A505+0.01</f>
        <v>5.02999999999994</v>
      </c>
      <c r="B506" s="10" t="n">
        <f aca="false">MOD(B505+1,$B$1)</f>
        <v>3</v>
      </c>
      <c r="C506" s="10" t="n">
        <f aca="false">A506*$N$4/1000</f>
        <v>1.58022110475565</v>
      </c>
      <c r="D506" s="10" t="n">
        <f aca="false">COS(C506)</f>
        <v>-0.00942463843312427</v>
      </c>
      <c r="E506" s="10" t="n">
        <f aca="false">IF(B506&lt;B505,ROUND(D506/'Sampling and Quantization'!$E$35,0)*'Sampling and Quantization'!$E$35,E505)</f>
        <v>0</v>
      </c>
      <c r="F506" s="10" t="n">
        <f aca="false">F505+0.01*$N$8</f>
        <v>503</v>
      </c>
      <c r="G506" s="10" t="n">
        <f aca="false">G505+$N$8</f>
        <v>50300</v>
      </c>
      <c r="H506" s="10" t="n">
        <f aca="false">F506*$N$4/1000</f>
        <v>158.022110475567</v>
      </c>
      <c r="I506" s="10" t="n">
        <f aca="false">COS(H506)</f>
        <v>0.58778525229248</v>
      </c>
    </row>
    <row r="507" customFormat="false" ht="15" hidden="false" customHeight="false" outlineLevel="0" collapsed="false">
      <c r="A507" s="10" t="n">
        <f aca="false">A506+0.01</f>
        <v>5.03999999999994</v>
      </c>
      <c r="B507" s="10" t="n">
        <f aca="false">MOD(B506+1,$B$1)</f>
        <v>4</v>
      </c>
      <c r="C507" s="10" t="n">
        <f aca="false">A507*$N$4/1000</f>
        <v>1.58336269740924</v>
      </c>
      <c r="D507" s="10" t="n">
        <f aca="false">COS(C507)</f>
        <v>-0.0125660398833329</v>
      </c>
      <c r="E507" s="10" t="n">
        <f aca="false">IF(B507&lt;B506,ROUND(D507/'Sampling and Quantization'!$E$35,0)*'Sampling and Quantization'!$E$35,E506)</f>
        <v>0</v>
      </c>
      <c r="F507" s="10" t="n">
        <f aca="false">F506+0.01*$N$8</f>
        <v>504</v>
      </c>
      <c r="G507" s="10" t="n">
        <f aca="false">G506+$N$8</f>
        <v>50400</v>
      </c>
      <c r="H507" s="10" t="n">
        <f aca="false">F507*$N$4/1000</f>
        <v>158.336269740926</v>
      </c>
      <c r="I507" s="10" t="n">
        <f aca="false">COS(H507)</f>
        <v>0.30901699437494</v>
      </c>
    </row>
    <row r="508" customFormat="false" ht="15" hidden="false" customHeight="false" outlineLevel="0" collapsed="false">
      <c r="A508" s="10" t="n">
        <f aca="false">A507+0.01</f>
        <v>5.04999999999994</v>
      </c>
      <c r="B508" s="10" t="n">
        <f aca="false">MOD(B507+1,$B$1)</f>
        <v>5</v>
      </c>
      <c r="C508" s="10" t="n">
        <f aca="false">A508*$N$4/1000</f>
        <v>1.58650429006283</v>
      </c>
      <c r="D508" s="10" t="n">
        <f aca="false">COS(C508)</f>
        <v>-0.0157073173118008</v>
      </c>
      <c r="E508" s="10" t="n">
        <f aca="false">IF(B508&lt;B507,ROUND(D508/'Sampling and Quantization'!$E$35,0)*'Sampling and Quantization'!$E$35,E507)</f>
        <v>0</v>
      </c>
      <c r="F508" s="10" t="n">
        <f aca="false">F507+0.01*$N$8</f>
        <v>505</v>
      </c>
      <c r="G508" s="10" t="n">
        <f aca="false">G507+$N$8</f>
        <v>50500</v>
      </c>
      <c r="H508" s="10" t="n">
        <f aca="false">F508*$N$4/1000</f>
        <v>158.650429006285</v>
      </c>
      <c r="I508" s="10" t="n">
        <f aca="false">COS(H508)</f>
        <v>-2.40135999341101E-014</v>
      </c>
    </row>
    <row r="509" customFormat="false" ht="15" hidden="false" customHeight="false" outlineLevel="0" collapsed="false">
      <c r="A509" s="10" t="n">
        <f aca="false">A508+0.01</f>
        <v>5.05999999999994</v>
      </c>
      <c r="B509" s="10" t="n">
        <f aca="false">MOD(B508+1,$B$1)</f>
        <v>6</v>
      </c>
      <c r="C509" s="10" t="n">
        <f aca="false">A509*$N$4/1000</f>
        <v>1.58964588271642</v>
      </c>
      <c r="D509" s="10" t="n">
        <f aca="false">COS(C509)</f>
        <v>-0.0188484397153881</v>
      </c>
      <c r="E509" s="10" t="n">
        <f aca="false">IF(B509&lt;B508,ROUND(D509/'Sampling and Quantization'!$E$35,0)*'Sampling and Quantization'!$E$35,E508)</f>
        <v>0</v>
      </c>
      <c r="F509" s="10" t="n">
        <f aca="false">F508+0.01*$N$8</f>
        <v>506</v>
      </c>
      <c r="G509" s="10" t="n">
        <f aca="false">G508+$N$8</f>
        <v>50600</v>
      </c>
      <c r="H509" s="10" t="n">
        <f aca="false">F509*$N$4/1000</f>
        <v>158.964588271644</v>
      </c>
      <c r="I509" s="10" t="n">
        <f aca="false">COS(H509)</f>
        <v>-0.309016994374931</v>
      </c>
    </row>
    <row r="510" customFormat="false" ht="15" hidden="false" customHeight="false" outlineLevel="0" collapsed="false">
      <c r="A510" s="10" t="n">
        <f aca="false">A509+0.01</f>
        <v>5.06999999999994</v>
      </c>
      <c r="B510" s="10" t="n">
        <f aca="false">MOD(B509+1,$B$1)</f>
        <v>7</v>
      </c>
      <c r="C510" s="10" t="n">
        <f aca="false">A510*$N$4/1000</f>
        <v>1.59278747537001</v>
      </c>
      <c r="D510" s="10" t="n">
        <f aca="false">COS(C510)</f>
        <v>-0.0219893760924853</v>
      </c>
      <c r="E510" s="10" t="n">
        <f aca="false">IF(B510&lt;B509,ROUND(D510/'Sampling and Quantization'!$E$35,0)*'Sampling and Quantization'!$E$35,E509)</f>
        <v>0</v>
      </c>
      <c r="F510" s="10" t="n">
        <f aca="false">F509+0.01*$N$8</f>
        <v>507</v>
      </c>
      <c r="G510" s="10" t="n">
        <f aca="false">G509+$N$8</f>
        <v>50700</v>
      </c>
      <c r="H510" s="10" t="n">
        <f aca="false">F510*$N$4/1000</f>
        <v>159.278747537003</v>
      </c>
      <c r="I510" s="10" t="n">
        <f aca="false">COS(H510)</f>
        <v>-0.587785252292473</v>
      </c>
    </row>
    <row r="511" customFormat="false" ht="15" hidden="false" customHeight="false" outlineLevel="0" collapsed="false">
      <c r="A511" s="10" t="n">
        <f aca="false">A510+0.01</f>
        <v>5.07999999999994</v>
      </c>
      <c r="B511" s="10" t="n">
        <f aca="false">MOD(B510+1,$B$1)</f>
        <v>8</v>
      </c>
      <c r="C511" s="10" t="n">
        <f aca="false">A511*$N$4/1000</f>
        <v>1.5959290680236</v>
      </c>
      <c r="D511" s="10" t="n">
        <f aca="false">COS(C511)</f>
        <v>-0.0251300954433174</v>
      </c>
      <c r="E511" s="10" t="n">
        <f aca="false">IF(B511&lt;B510,ROUND(D511/'Sampling and Quantization'!$E$35,0)*'Sampling and Quantization'!$E$35,E510)</f>
        <v>0</v>
      </c>
      <c r="F511" s="10" t="n">
        <f aca="false">F510+0.01*$N$8</f>
        <v>508</v>
      </c>
      <c r="G511" s="10" t="n">
        <f aca="false">G510+$N$8</f>
        <v>50800</v>
      </c>
      <c r="H511" s="10" t="n">
        <f aca="false">F511*$N$4/1000</f>
        <v>159.592906802362</v>
      </c>
      <c r="I511" s="10" t="n">
        <f aca="false">COS(H511)</f>
        <v>-0.809016994374956</v>
      </c>
    </row>
    <row r="512" customFormat="false" ht="15" hidden="false" customHeight="false" outlineLevel="0" collapsed="false">
      <c r="A512" s="10" t="n">
        <f aca="false">A511+0.01</f>
        <v>5.08999999999994</v>
      </c>
      <c r="B512" s="10" t="n">
        <f aca="false">MOD(B511+1,$B$1)</f>
        <v>9</v>
      </c>
      <c r="C512" s="10" t="n">
        <f aca="false">A512*$N$4/1000</f>
        <v>1.59907066067718</v>
      </c>
      <c r="D512" s="10" t="n">
        <f aca="false">COS(C512)</f>
        <v>-0.028270566770253</v>
      </c>
      <c r="E512" s="10" t="n">
        <f aca="false">IF(B512&lt;B511,ROUND(D512/'Sampling and Quantization'!$E$35,0)*'Sampling and Quantization'!$E$35,E511)</f>
        <v>0</v>
      </c>
      <c r="F512" s="10" t="n">
        <f aca="false">F511+0.01*$N$8</f>
        <v>509</v>
      </c>
      <c r="G512" s="10" t="n">
        <f aca="false">G511+$N$8</f>
        <v>50900</v>
      </c>
      <c r="H512" s="10" t="n">
        <f aca="false">F512*$N$4/1000</f>
        <v>159.90706606772</v>
      </c>
      <c r="I512" s="10" t="n">
        <f aca="false">COS(H512)</f>
        <v>-0.951056516295154</v>
      </c>
    </row>
    <row r="513" customFormat="false" ht="15" hidden="false" customHeight="false" outlineLevel="0" collapsed="false">
      <c r="A513" s="10" t="n">
        <f aca="false">A512+0.01</f>
        <v>5.09999999999994</v>
      </c>
      <c r="B513" s="10" t="n">
        <f aca="false">MOD(B512+1,$B$1)</f>
        <v>10</v>
      </c>
      <c r="C513" s="10" t="n">
        <f aca="false">A513*$N$4/1000</f>
        <v>1.60221225333077</v>
      </c>
      <c r="D513" s="10" t="n">
        <f aca="false">COS(C513)</f>
        <v>-0.0314107590781081</v>
      </c>
      <c r="E513" s="10" t="n">
        <f aca="false">IF(B513&lt;B512,ROUND(D513/'Sampling and Quantization'!$E$35,0)*'Sampling and Quantization'!$E$35,E512)</f>
        <v>0</v>
      </c>
      <c r="F513" s="10" t="n">
        <f aca="false">F512+0.01*$N$8</f>
        <v>510</v>
      </c>
      <c r="G513" s="10" t="n">
        <f aca="false">G512+$N$8</f>
        <v>51000</v>
      </c>
      <c r="H513" s="10" t="n">
        <f aca="false">F513*$N$4/1000</f>
        <v>160.221225333079</v>
      </c>
      <c r="I513" s="10" t="n">
        <f aca="false">COS(H513)</f>
        <v>-1</v>
      </c>
    </row>
    <row r="514" customFormat="false" ht="15" hidden="false" customHeight="false" outlineLevel="0" collapsed="false">
      <c r="A514" s="10" t="n">
        <f aca="false">A513+0.01</f>
        <v>5.10999999999994</v>
      </c>
      <c r="B514" s="10" t="n">
        <f aca="false">MOD(B513+1,$B$1)</f>
        <v>11</v>
      </c>
      <c r="C514" s="10" t="n">
        <f aca="false">A514*$N$4/1000</f>
        <v>1.60535384598436</v>
      </c>
      <c r="D514" s="10" t="n">
        <f aca="false">COS(C514)</f>
        <v>-0.0345506413744521</v>
      </c>
      <c r="E514" s="10" t="n">
        <f aca="false">IF(B514&lt;B513,ROUND(D514/'Sampling and Quantization'!$E$35,0)*'Sampling and Quantization'!$E$35,E513)</f>
        <v>0</v>
      </c>
      <c r="F514" s="10" t="n">
        <f aca="false">F513+0.01*$N$8</f>
        <v>511</v>
      </c>
      <c r="G514" s="10" t="n">
        <f aca="false">G513+$N$8</f>
        <v>51100</v>
      </c>
      <c r="H514" s="10" t="n">
        <f aca="false">F514*$N$4/1000</f>
        <v>160.535384598438</v>
      </c>
      <c r="I514" s="10" t="n">
        <f aca="false">COS(H514)</f>
        <v>-0.95105651629516</v>
      </c>
    </row>
    <row r="515" customFormat="false" ht="15" hidden="false" customHeight="false" outlineLevel="0" collapsed="false">
      <c r="A515" s="10" t="n">
        <f aca="false">A514+0.01</f>
        <v>5.11999999999994</v>
      </c>
      <c r="B515" s="10" t="n">
        <f aca="false">MOD(B514+1,$B$1)</f>
        <v>12</v>
      </c>
      <c r="C515" s="10" t="n">
        <f aca="false">A515*$N$4/1000</f>
        <v>1.60849543863795</v>
      </c>
      <c r="D515" s="10" t="n">
        <f aca="false">COS(C515)</f>
        <v>-0.0376901826699142</v>
      </c>
      <c r="E515" s="10" t="n">
        <f aca="false">IF(B515&lt;B514,ROUND(D515/'Sampling and Quantization'!$E$35,0)*'Sampling and Quantization'!$E$35,E514)</f>
        <v>0</v>
      </c>
      <c r="F515" s="10" t="n">
        <f aca="false">F514+0.01*$N$8</f>
        <v>512</v>
      </c>
      <c r="G515" s="10" t="n">
        <f aca="false">G514+$N$8</f>
        <v>51200</v>
      </c>
      <c r="H515" s="10" t="n">
        <f aca="false">F515*$N$4/1000</f>
        <v>160.849543863797</v>
      </c>
      <c r="I515" s="10" t="n">
        <f aca="false">COS(H515)</f>
        <v>-0.809016994374951</v>
      </c>
    </row>
    <row r="516" customFormat="false" ht="15" hidden="false" customHeight="false" outlineLevel="0" collapsed="false">
      <c r="A516" s="10" t="n">
        <f aca="false">A515+0.01</f>
        <v>5.12999999999994</v>
      </c>
      <c r="B516" s="10" t="n">
        <f aca="false">MOD(B515+1,$B$1)</f>
        <v>13</v>
      </c>
      <c r="C516" s="10" t="n">
        <f aca="false">A516*$N$4/1000</f>
        <v>1.61163703129154</v>
      </c>
      <c r="D516" s="10" t="n">
        <f aca="false">COS(C516)</f>
        <v>-0.0408293519784897</v>
      </c>
      <c r="E516" s="10" t="n">
        <f aca="false">IF(B516&lt;B515,ROUND(D516/'Sampling and Quantization'!$E$35,0)*'Sampling and Quantization'!$E$35,E515)</f>
        <v>0</v>
      </c>
      <c r="F516" s="10" t="n">
        <f aca="false">F515+0.01*$N$8</f>
        <v>513</v>
      </c>
      <c r="G516" s="10" t="n">
        <f aca="false">G515+$N$8</f>
        <v>51300</v>
      </c>
      <c r="H516" s="10" t="n">
        <f aca="false">F516*$N$4/1000</f>
        <v>161.163703129156</v>
      </c>
      <c r="I516" s="10" t="n">
        <f aca="false">COS(H516)</f>
        <v>-0.587785252292465</v>
      </c>
    </row>
    <row r="517" customFormat="false" ht="15" hidden="false" customHeight="false" outlineLevel="0" collapsed="false">
      <c r="A517" s="10" t="n">
        <f aca="false">A516+0.01</f>
        <v>5.13999999999994</v>
      </c>
      <c r="B517" s="10" t="n">
        <f aca="false">MOD(B516+1,$B$1)</f>
        <v>14</v>
      </c>
      <c r="C517" s="10" t="n">
        <f aca="false">A517*$N$4/1000</f>
        <v>1.61477862394513</v>
      </c>
      <c r="D517" s="10" t="n">
        <f aca="false">COS(C517)</f>
        <v>-0.0439681183178444</v>
      </c>
      <c r="E517" s="10" t="n">
        <f aca="false">IF(B517&lt;B516,ROUND(D517/'Sampling and Quantization'!$E$35,0)*'Sampling and Quantization'!$E$35,E516)</f>
        <v>0</v>
      </c>
      <c r="F517" s="10" t="n">
        <f aca="false">F516+0.01*$N$8</f>
        <v>514</v>
      </c>
      <c r="G517" s="10" t="n">
        <f aca="false">G516+$N$8</f>
        <v>51400</v>
      </c>
      <c r="H517" s="10" t="n">
        <f aca="false">F517*$N$4/1000</f>
        <v>161.477862394515</v>
      </c>
      <c r="I517" s="10" t="n">
        <f aca="false">COS(H517)</f>
        <v>-0.30901699437495</v>
      </c>
    </row>
    <row r="518" customFormat="false" ht="15" hidden="false" customHeight="false" outlineLevel="0" collapsed="false">
      <c r="A518" s="10" t="n">
        <f aca="false">A517+0.01</f>
        <v>5.14999999999993</v>
      </c>
      <c r="B518" s="10" t="n">
        <f aca="false">MOD(B517+1,$B$1)</f>
        <v>15</v>
      </c>
      <c r="C518" s="10" t="n">
        <f aca="false">A518*$N$4/1000</f>
        <v>1.61792021659872</v>
      </c>
      <c r="D518" s="10" t="n">
        <f aca="false">COS(C518)</f>
        <v>-0.0471064507096221</v>
      </c>
      <c r="E518" s="10" t="n">
        <f aca="false">IF(B518&lt;B517,ROUND(D518/'Sampling and Quantization'!$E$35,0)*'Sampling and Quantization'!$E$35,E517)</f>
        <v>0</v>
      </c>
      <c r="F518" s="10" t="n">
        <f aca="false">F517+0.01*$N$8</f>
        <v>515</v>
      </c>
      <c r="G518" s="10" t="n">
        <f aca="false">G517+$N$8</f>
        <v>51500</v>
      </c>
      <c r="H518" s="10" t="n">
        <f aca="false">F518*$N$4/1000</f>
        <v>161.792021659874</v>
      </c>
      <c r="I518" s="10" t="n">
        <f aca="false">COS(H518)</f>
        <v>1.32329942177939E-014</v>
      </c>
    </row>
    <row r="519" customFormat="false" ht="15" hidden="false" customHeight="false" outlineLevel="0" collapsed="false">
      <c r="A519" s="10" t="n">
        <f aca="false">A518+0.01</f>
        <v>5.15999999999993</v>
      </c>
      <c r="B519" s="10" t="n">
        <f aca="false">MOD(B518+1,$B$1)</f>
        <v>16</v>
      </c>
      <c r="C519" s="10" t="n">
        <f aca="false">A519*$N$4/1000</f>
        <v>1.62106180925231</v>
      </c>
      <c r="D519" s="10" t="n">
        <f aca="false">COS(C519)</f>
        <v>-0.0502443181797491</v>
      </c>
      <c r="E519" s="10" t="n">
        <f aca="false">IF(B519&lt;B518,ROUND(D519/'Sampling and Quantization'!$E$35,0)*'Sampling and Quantization'!$E$35,E518)</f>
        <v>0</v>
      </c>
      <c r="F519" s="10" t="n">
        <f aca="false">F518+0.01*$N$8</f>
        <v>516</v>
      </c>
      <c r="G519" s="10" t="n">
        <f aca="false">G518+$N$8</f>
        <v>51600</v>
      </c>
      <c r="H519" s="10" t="n">
        <f aca="false">F519*$N$4/1000</f>
        <v>162.106180925233</v>
      </c>
      <c r="I519" s="10" t="n">
        <f aca="false">COS(H519)</f>
        <v>0.309016994374948</v>
      </c>
    </row>
    <row r="520" customFormat="false" ht="15" hidden="false" customHeight="false" outlineLevel="0" collapsed="false">
      <c r="A520" s="10" t="n">
        <f aca="false">A519+0.01</f>
        <v>5.16999999999993</v>
      </c>
      <c r="B520" s="10" t="n">
        <f aca="false">MOD(B519+1,$B$1)</f>
        <v>17</v>
      </c>
      <c r="C520" s="10" t="n">
        <f aca="false">A520*$N$4/1000</f>
        <v>1.6242034019059</v>
      </c>
      <c r="D520" s="10" t="n">
        <f aca="false">COS(C520)</f>
        <v>-0.0533816897587398</v>
      </c>
      <c r="E520" s="10" t="n">
        <f aca="false">IF(B520&lt;B519,ROUND(D520/'Sampling and Quantization'!$E$35,0)*'Sampling and Quantization'!$E$35,E519)</f>
        <v>0</v>
      </c>
      <c r="F520" s="10" t="n">
        <f aca="false">F519+0.01*$N$8</f>
        <v>517</v>
      </c>
      <c r="G520" s="10" t="n">
        <f aca="false">G519+$N$8</f>
        <v>51700</v>
      </c>
      <c r="H520" s="10" t="n">
        <f aca="false">F520*$N$4/1000</f>
        <v>162.420340190592</v>
      </c>
      <c r="I520" s="10" t="n">
        <f aca="false">COS(H520)</f>
        <v>0.587785252292464</v>
      </c>
    </row>
    <row r="521" customFormat="false" ht="15" hidden="false" customHeight="false" outlineLevel="0" collapsed="false">
      <c r="A521" s="10" t="n">
        <f aca="false">A520+0.01</f>
        <v>5.17999999999993</v>
      </c>
      <c r="B521" s="10" t="n">
        <f aca="false">MOD(B520+1,$B$1)</f>
        <v>18</v>
      </c>
      <c r="C521" s="10" t="n">
        <f aca="false">A521*$N$4/1000</f>
        <v>1.62734499455949</v>
      </c>
      <c r="D521" s="10" t="n">
        <f aca="false">COS(C521)</f>
        <v>-0.0565185344820037</v>
      </c>
      <c r="E521" s="10" t="n">
        <f aca="false">IF(B521&lt;B520,ROUND(D521/'Sampling and Quantization'!$E$35,0)*'Sampling and Quantization'!$E$35,E520)</f>
        <v>0</v>
      </c>
      <c r="F521" s="10" t="n">
        <f aca="false">F520+0.01*$N$8</f>
        <v>518</v>
      </c>
      <c r="G521" s="10" t="n">
        <f aca="false">G520+$N$8</f>
        <v>51800</v>
      </c>
      <c r="H521" s="10" t="n">
        <f aca="false">F521*$N$4/1000</f>
        <v>162.734499455951</v>
      </c>
      <c r="I521" s="10" t="n">
        <f aca="false">COS(H521)</f>
        <v>0.80901699437495</v>
      </c>
    </row>
    <row r="522" customFormat="false" ht="15" hidden="false" customHeight="false" outlineLevel="0" collapsed="false">
      <c r="A522" s="10" t="n">
        <f aca="false">A521+0.01</f>
        <v>5.18999999999993</v>
      </c>
      <c r="B522" s="10" t="n">
        <f aca="false">MOD(B521+1,$B$1)</f>
        <v>19</v>
      </c>
      <c r="C522" s="10" t="n">
        <f aca="false">A522*$N$4/1000</f>
        <v>1.63048658721308</v>
      </c>
      <c r="D522" s="10" t="n">
        <f aca="false">COS(C522)</f>
        <v>-0.0596548213901501</v>
      </c>
      <c r="E522" s="10" t="n">
        <f aca="false">IF(B522&lt;B521,ROUND(D522/'Sampling and Quantization'!$E$35,0)*'Sampling and Quantization'!$E$35,E521)</f>
        <v>0</v>
      </c>
      <c r="F522" s="10" t="n">
        <f aca="false">F521+0.01*$N$8</f>
        <v>519</v>
      </c>
      <c r="G522" s="10" t="n">
        <f aca="false">G521+$N$8</f>
        <v>51900</v>
      </c>
      <c r="H522" s="10" t="n">
        <f aca="false">F522*$N$4/1000</f>
        <v>163.04865872131</v>
      </c>
      <c r="I522" s="10" t="n">
        <f aca="false">COS(H522)</f>
        <v>0.951056516295151</v>
      </c>
    </row>
    <row r="523" customFormat="false" ht="15" hidden="false" customHeight="false" outlineLevel="0" collapsed="false">
      <c r="A523" s="10" t="n">
        <f aca="false">A522+0.01</f>
        <v>5.19999999999993</v>
      </c>
      <c r="B523" s="10" t="n">
        <f aca="false">MOD(B522+1,$B$1)</f>
        <v>20</v>
      </c>
      <c r="C523" s="10" t="n">
        <f aca="false">A523*$N$4/1000</f>
        <v>1.63362817986667</v>
      </c>
      <c r="D523" s="10" t="n">
        <f aca="false">COS(C523)</f>
        <v>-0.0627905195292926</v>
      </c>
      <c r="E523" s="10" t="n">
        <f aca="false">IF(B523&lt;B522,ROUND(D523/'Sampling and Quantization'!$E$35,0)*'Sampling and Quantization'!$E$35,E522)</f>
        <v>0</v>
      </c>
      <c r="F523" s="10" t="n">
        <f aca="false">F522+0.01*$N$8</f>
        <v>520</v>
      </c>
      <c r="G523" s="10" t="n">
        <f aca="false">G522+$N$8</f>
        <v>52000</v>
      </c>
      <c r="H523" s="10" t="n">
        <f aca="false">F523*$N$4/1000</f>
        <v>163.362817986669</v>
      </c>
      <c r="I523" s="10" t="n">
        <f aca="false">COS(H523)</f>
        <v>1</v>
      </c>
    </row>
    <row r="524" customFormat="false" ht="15" hidden="false" customHeight="false" outlineLevel="0" collapsed="false">
      <c r="A524" s="10" t="n">
        <f aca="false">A523+0.01</f>
        <v>5.20999999999993</v>
      </c>
      <c r="B524" s="10" t="n">
        <f aca="false">MOD(B523+1,$B$1)</f>
        <v>21</v>
      </c>
      <c r="C524" s="10" t="n">
        <f aca="false">A524*$N$4/1000</f>
        <v>1.63676977252026</v>
      </c>
      <c r="D524" s="10" t="n">
        <f aca="false">COS(C524)</f>
        <v>-0.0659255979513569</v>
      </c>
      <c r="E524" s="10" t="n">
        <f aca="false">IF(B524&lt;B523,ROUND(D524/'Sampling and Quantization'!$E$35,0)*'Sampling and Quantization'!$E$35,E523)</f>
        <v>0</v>
      </c>
      <c r="F524" s="10" t="n">
        <f aca="false">F523+0.01*$N$8</f>
        <v>521</v>
      </c>
      <c r="G524" s="10" t="n">
        <f aca="false">G523+$N$8</f>
        <v>52100</v>
      </c>
      <c r="H524" s="10" t="n">
        <f aca="false">F524*$N$4/1000</f>
        <v>163.676977252028</v>
      </c>
      <c r="I524" s="10" t="n">
        <f aca="false">COS(H524)</f>
        <v>0.951056516295146</v>
      </c>
    </row>
    <row r="525" customFormat="false" ht="15" hidden="false" customHeight="false" outlineLevel="0" collapsed="false">
      <c r="A525" s="10" t="n">
        <f aca="false">A524+0.01</f>
        <v>5.21999999999993</v>
      </c>
      <c r="B525" s="10" t="n">
        <f aca="false">MOD(B524+1,$B$1)</f>
        <v>22</v>
      </c>
      <c r="C525" s="10" t="n">
        <f aca="false">A525*$N$4/1000</f>
        <v>1.63991136517385</v>
      </c>
      <c r="D525" s="10" t="n">
        <f aca="false">COS(C525)</f>
        <v>-0.0690600257143848</v>
      </c>
      <c r="E525" s="10" t="n">
        <f aca="false">IF(B525&lt;B524,ROUND(D525/'Sampling and Quantization'!$E$35,0)*'Sampling and Quantization'!$E$35,E524)</f>
        <v>0</v>
      </c>
      <c r="F525" s="10" t="n">
        <f aca="false">F524+0.01*$N$8</f>
        <v>522</v>
      </c>
      <c r="G525" s="10" t="n">
        <f aca="false">G524+$N$8</f>
        <v>52200</v>
      </c>
      <c r="H525" s="10" t="n">
        <f aca="false">F525*$N$4/1000</f>
        <v>163.991136517387</v>
      </c>
      <c r="I525" s="10" t="n">
        <f aca="false">COS(H525)</f>
        <v>0.809016994374957</v>
      </c>
    </row>
    <row r="526" customFormat="false" ht="15" hidden="false" customHeight="false" outlineLevel="0" collapsed="false">
      <c r="A526" s="10" t="n">
        <f aca="false">A525+0.01</f>
        <v>5.22999999999993</v>
      </c>
      <c r="B526" s="10" t="n">
        <f aca="false">MOD(B525+1,$B$1)</f>
        <v>23</v>
      </c>
      <c r="C526" s="10" t="n">
        <f aca="false">A526*$N$4/1000</f>
        <v>1.64305295782744</v>
      </c>
      <c r="D526" s="10" t="n">
        <f aca="false">COS(C526)</f>
        <v>-0.0721937718828397</v>
      </c>
      <c r="E526" s="10" t="n">
        <f aca="false">IF(B526&lt;B525,ROUND(D526/'Sampling and Quantization'!$E$35,0)*'Sampling and Quantization'!$E$35,E525)</f>
        <v>0</v>
      </c>
      <c r="F526" s="10" t="n">
        <f aca="false">F525+0.01*$N$8</f>
        <v>523</v>
      </c>
      <c r="G526" s="10" t="n">
        <f aca="false">G525+$N$8</f>
        <v>52300</v>
      </c>
      <c r="H526" s="10" t="n">
        <f aca="false">F526*$N$4/1000</f>
        <v>164.305295782746</v>
      </c>
      <c r="I526" s="10" t="n">
        <f aca="false">COS(H526)</f>
        <v>0.587785252292474</v>
      </c>
    </row>
    <row r="527" customFormat="false" ht="15" hidden="false" customHeight="false" outlineLevel="0" collapsed="false">
      <c r="A527" s="10" t="n">
        <f aca="false">A526+0.01</f>
        <v>5.23999999999993</v>
      </c>
      <c r="B527" s="10" t="n">
        <f aca="false">MOD(B526+1,$B$1)</f>
        <v>24</v>
      </c>
      <c r="C527" s="10" t="n">
        <f aca="false">A527*$N$4/1000</f>
        <v>1.64619455048103</v>
      </c>
      <c r="D527" s="10" t="n">
        <f aca="false">COS(C527)</f>
        <v>-0.0753268055279116</v>
      </c>
      <c r="E527" s="10" t="n">
        <f aca="false">IF(B527&lt;B526,ROUND(D527/'Sampling and Quantization'!$E$35,0)*'Sampling and Quantization'!$E$35,E526)</f>
        <v>0</v>
      </c>
      <c r="F527" s="10" t="n">
        <f aca="false">F526+0.01*$N$8</f>
        <v>524</v>
      </c>
      <c r="G527" s="10" t="n">
        <f aca="false">G526+$N$8</f>
        <v>52400</v>
      </c>
      <c r="H527" s="10" t="n">
        <f aca="false">F527*$N$4/1000</f>
        <v>164.619455048105</v>
      </c>
      <c r="I527" s="10" t="n">
        <f aca="false">COS(H527)</f>
        <v>0.30901699437496</v>
      </c>
    </row>
    <row r="528" customFormat="false" ht="15" hidden="false" customHeight="false" outlineLevel="0" collapsed="false">
      <c r="A528" s="10" t="n">
        <f aca="false">A527+0.01</f>
        <v>5.24999999999993</v>
      </c>
      <c r="B528" s="10" t="n">
        <f aca="false">MOD(B527+1,$B$1)</f>
        <v>25</v>
      </c>
      <c r="C528" s="10" t="n">
        <f aca="false">A528*$N$4/1000</f>
        <v>1.64933614313462</v>
      </c>
      <c r="D528" s="10" t="n">
        <f aca="false">COS(C528)</f>
        <v>-0.0784590957278239</v>
      </c>
      <c r="E528" s="10" t="n">
        <f aca="false">IF(B528&lt;B527,ROUND(D528/'Sampling and Quantization'!$E$35,0)*'Sampling and Quantization'!$E$35,E527)</f>
        <v>0</v>
      </c>
      <c r="F528" s="10" t="n">
        <f aca="false">F527+0.01*$N$8</f>
        <v>525</v>
      </c>
      <c r="G528" s="10" t="n">
        <f aca="false">G527+$N$8</f>
        <v>52500</v>
      </c>
      <c r="H528" s="10" t="n">
        <f aca="false">F528*$N$4/1000</f>
        <v>164.933614313464</v>
      </c>
      <c r="I528" s="10" t="n">
        <f aca="false">COS(H528)</f>
        <v>-2.45238850147765E-015</v>
      </c>
    </row>
    <row r="529" customFormat="false" ht="15" hidden="false" customHeight="false" outlineLevel="0" collapsed="false">
      <c r="A529" s="10" t="n">
        <f aca="false">A528+0.01</f>
        <v>5.25999999999993</v>
      </c>
      <c r="B529" s="10" t="n">
        <f aca="false">MOD(B528+1,$B$1)</f>
        <v>26</v>
      </c>
      <c r="C529" s="10" t="n">
        <f aca="false">A529*$N$4/1000</f>
        <v>1.65247773578821</v>
      </c>
      <c r="D529" s="10" t="n">
        <f aca="false">COS(C529)</f>
        <v>-0.0815906115681363</v>
      </c>
      <c r="E529" s="10" t="n">
        <f aca="false">IF(B529&lt;B528,ROUND(D529/'Sampling and Quantization'!$E$35,0)*'Sampling and Quantization'!$E$35,E528)</f>
        <v>0</v>
      </c>
      <c r="F529" s="10" t="n">
        <f aca="false">F528+0.01*$N$8</f>
        <v>526</v>
      </c>
      <c r="G529" s="10" t="n">
        <f aca="false">G528+$N$8</f>
        <v>52600</v>
      </c>
      <c r="H529" s="10" t="n">
        <f aca="false">F529*$N$4/1000</f>
        <v>165.247773578823</v>
      </c>
      <c r="I529" s="10" t="n">
        <f aca="false">COS(H529)</f>
        <v>-0.309016994374965</v>
      </c>
    </row>
    <row r="530" customFormat="false" ht="15" hidden="false" customHeight="false" outlineLevel="0" collapsed="false">
      <c r="A530" s="10" t="n">
        <f aca="false">A529+0.01</f>
        <v>5.26999999999993</v>
      </c>
      <c r="B530" s="10" t="n">
        <f aca="false">MOD(B529+1,$B$1)</f>
        <v>27</v>
      </c>
      <c r="C530" s="10" t="n">
        <f aca="false">A530*$N$4/1000</f>
        <v>1.6556193284418</v>
      </c>
      <c r="D530" s="10" t="n">
        <f aca="false">COS(C530)</f>
        <v>-0.0847213221420522</v>
      </c>
      <c r="E530" s="10" t="n">
        <f aca="false">IF(B530&lt;B529,ROUND(D530/'Sampling and Quantization'!$E$35,0)*'Sampling and Quantization'!$E$35,E529)</f>
        <v>0</v>
      </c>
      <c r="F530" s="10" t="n">
        <f aca="false">F529+0.01*$N$8</f>
        <v>527</v>
      </c>
      <c r="G530" s="10" t="n">
        <f aca="false">G529+$N$8</f>
        <v>52700</v>
      </c>
      <c r="H530" s="10" t="n">
        <f aca="false">F530*$N$4/1000</f>
        <v>165.561932844182</v>
      </c>
      <c r="I530" s="10" t="n">
        <f aca="false">COS(H530)</f>
        <v>-0.587785252292478</v>
      </c>
    </row>
    <row r="531" customFormat="false" ht="15" hidden="false" customHeight="false" outlineLevel="0" collapsed="false">
      <c r="A531" s="10" t="n">
        <f aca="false">A530+0.01</f>
        <v>5.27999999999993</v>
      </c>
      <c r="B531" s="10" t="n">
        <f aca="false">MOD(B530+1,$B$1)</f>
        <v>28</v>
      </c>
      <c r="C531" s="10" t="n">
        <f aca="false">A531*$N$4/1000</f>
        <v>1.65876092109539</v>
      </c>
      <c r="D531" s="10" t="n">
        <f aca="false">COS(C531)</f>
        <v>-0.087851196550722</v>
      </c>
      <c r="E531" s="10" t="n">
        <f aca="false">IF(B531&lt;B530,ROUND(D531/'Sampling and Quantization'!$E$35,0)*'Sampling and Quantization'!$E$35,E530)</f>
        <v>0</v>
      </c>
      <c r="F531" s="10" t="n">
        <f aca="false">F530+0.01*$N$8</f>
        <v>528</v>
      </c>
      <c r="G531" s="10" t="n">
        <f aca="false">G530+$N$8</f>
        <v>52800</v>
      </c>
      <c r="H531" s="10" t="n">
        <f aca="false">F531*$N$4/1000</f>
        <v>165.876092109541</v>
      </c>
      <c r="I531" s="10" t="n">
        <f aca="false">COS(H531)</f>
        <v>-0.809016994374944</v>
      </c>
    </row>
    <row r="532" customFormat="false" ht="15" hidden="false" customHeight="false" outlineLevel="0" collapsed="false">
      <c r="A532" s="10" t="n">
        <f aca="false">A531+0.01</f>
        <v>5.28999999999993</v>
      </c>
      <c r="B532" s="10" t="n">
        <f aca="false">MOD(B531+1,$B$1)</f>
        <v>29</v>
      </c>
      <c r="C532" s="10" t="n">
        <f aca="false">A532*$N$4/1000</f>
        <v>1.66190251374898</v>
      </c>
      <c r="D532" s="10" t="n">
        <f aca="false">COS(C532)</f>
        <v>-0.0909802039035485</v>
      </c>
      <c r="E532" s="10" t="n">
        <f aca="false">IF(B532&lt;B531,ROUND(D532/'Sampling and Quantization'!$E$35,0)*'Sampling and Quantization'!$E$35,E531)</f>
        <v>0</v>
      </c>
      <c r="F532" s="10" t="n">
        <f aca="false">F531+0.01*$N$8</f>
        <v>529</v>
      </c>
      <c r="G532" s="10" t="n">
        <f aca="false">G531+$N$8</f>
        <v>52900</v>
      </c>
      <c r="H532" s="10" t="n">
        <f aca="false">F532*$N$4/1000</f>
        <v>166.1902513749</v>
      </c>
      <c r="I532" s="10" t="n">
        <f aca="false">COS(H532)</f>
        <v>-0.951056516295148</v>
      </c>
    </row>
    <row r="533" customFormat="false" ht="15" hidden="false" customHeight="false" outlineLevel="0" collapsed="false">
      <c r="A533" s="10" t="n">
        <f aca="false">A532+0.01</f>
        <v>5.29999999999993</v>
      </c>
      <c r="B533" s="10" t="n">
        <f aca="false">MOD(B532+1,$B$1)</f>
        <v>30</v>
      </c>
      <c r="C533" s="10" t="n">
        <f aca="false">A533*$N$4/1000</f>
        <v>1.66504410640257</v>
      </c>
      <c r="D533" s="10" t="n">
        <f aca="false">COS(C533)</f>
        <v>-0.0941083133184927</v>
      </c>
      <c r="E533" s="10" t="n">
        <f aca="false">IF(B533&lt;B532,ROUND(D533/'Sampling and Quantization'!$E$35,0)*'Sampling and Quantization'!$E$35,E532)</f>
        <v>0</v>
      </c>
      <c r="F533" s="10" t="n">
        <f aca="false">F532+0.01*$N$8</f>
        <v>530</v>
      </c>
      <c r="G533" s="10" t="n">
        <f aca="false">G532+$N$8</f>
        <v>53000</v>
      </c>
      <c r="H533" s="10" t="n">
        <f aca="false">F533*$N$4/1000</f>
        <v>166.504410640259</v>
      </c>
      <c r="I533" s="10" t="n">
        <f aca="false">COS(H533)</f>
        <v>-1</v>
      </c>
    </row>
    <row r="534" customFormat="false" ht="15" hidden="false" customHeight="false" outlineLevel="0" collapsed="false">
      <c r="A534" s="10" t="n">
        <f aca="false">A533+0.01</f>
        <v>5.30999999999993</v>
      </c>
      <c r="B534" s="10" t="n">
        <f aca="false">MOD(B533+1,$B$1)</f>
        <v>31</v>
      </c>
      <c r="C534" s="10" t="n">
        <f aca="false">A534*$N$4/1000</f>
        <v>1.66818569905616</v>
      </c>
      <c r="D534" s="10" t="n">
        <f aca="false">COS(C534)</f>
        <v>-0.097235493922378</v>
      </c>
      <c r="E534" s="10" t="n">
        <f aca="false">IF(B534&lt;B533,ROUND(D534/'Sampling and Quantization'!$E$35,0)*'Sampling and Quantization'!$E$35,E533)</f>
        <v>0</v>
      </c>
      <c r="F534" s="10" t="n">
        <f aca="false">F533+0.01*$N$8</f>
        <v>531</v>
      </c>
      <c r="G534" s="10" t="n">
        <f aca="false">G533+$N$8</f>
        <v>53100</v>
      </c>
      <c r="H534" s="10" t="n">
        <f aca="false">F534*$N$4/1000</f>
        <v>166.818569905618</v>
      </c>
      <c r="I534" s="10" t="n">
        <f aca="false">COS(H534)</f>
        <v>-0.95105651629515</v>
      </c>
    </row>
    <row r="535" customFormat="false" ht="15" hidden="false" customHeight="false" outlineLevel="0" collapsed="false">
      <c r="A535" s="10" t="n">
        <f aca="false">A534+0.01</f>
        <v>5.31999999999993</v>
      </c>
      <c r="B535" s="10" t="n">
        <f aca="false">MOD(B534+1,$B$1)</f>
        <v>32</v>
      </c>
      <c r="C535" s="10" t="n">
        <f aca="false">A535*$N$4/1000</f>
        <v>1.67132729170975</v>
      </c>
      <c r="D535" s="10" t="n">
        <f aca="false">COS(C535)</f>
        <v>-0.100361714851193</v>
      </c>
      <c r="E535" s="10" t="n">
        <f aca="false">IF(B535&lt;B534,ROUND(D535/'Sampling and Quantization'!$E$35,0)*'Sampling and Quantization'!$E$35,E534)</f>
        <v>0</v>
      </c>
      <c r="F535" s="10" t="n">
        <f aca="false">F534+0.01*$N$8</f>
        <v>532</v>
      </c>
      <c r="G535" s="10" t="n">
        <f aca="false">G534+$N$8</f>
        <v>53200</v>
      </c>
      <c r="H535" s="10" t="n">
        <f aca="false">F535*$N$4/1000</f>
        <v>167.132729170977</v>
      </c>
      <c r="I535" s="10" t="n">
        <f aca="false">COS(H535)</f>
        <v>-0.809016994374947</v>
      </c>
    </row>
    <row r="536" customFormat="false" ht="15" hidden="false" customHeight="false" outlineLevel="0" collapsed="false">
      <c r="A536" s="10" t="n">
        <f aca="false">A535+0.01</f>
        <v>5.32999999999993</v>
      </c>
      <c r="B536" s="10" t="n">
        <f aca="false">MOD(B535+1,$B$1)</f>
        <v>33</v>
      </c>
      <c r="C536" s="10" t="n">
        <f aca="false">A536*$N$4/1000</f>
        <v>1.67446888436334</v>
      </c>
      <c r="D536" s="10" t="n">
        <f aca="false">COS(C536)</f>
        <v>-0.103486945250401</v>
      </c>
      <c r="E536" s="10" t="n">
        <f aca="false">IF(B536&lt;B535,ROUND(D536/'Sampling and Quantization'!$E$35,0)*'Sampling and Quantization'!$E$35,E535)</f>
        <v>0</v>
      </c>
      <c r="F536" s="10" t="n">
        <f aca="false">F535+0.01*$N$8</f>
        <v>533</v>
      </c>
      <c r="G536" s="10" t="n">
        <f aca="false">G535+$N$8</f>
        <v>53300</v>
      </c>
      <c r="H536" s="10" t="n">
        <f aca="false">F536*$N$4/1000</f>
        <v>167.446888436336</v>
      </c>
      <c r="I536" s="10" t="n">
        <f aca="false">COS(H536)</f>
        <v>-0.58778525229246</v>
      </c>
    </row>
    <row r="537" customFormat="false" ht="15" hidden="false" customHeight="false" outlineLevel="0" collapsed="false">
      <c r="A537" s="10" t="n">
        <f aca="false">A536+0.01</f>
        <v>5.33999999999993</v>
      </c>
      <c r="B537" s="10" t="n">
        <f aca="false">MOD(B536+1,$B$1)</f>
        <v>34</v>
      </c>
      <c r="C537" s="10" t="n">
        <f aca="false">A537*$N$4/1000</f>
        <v>1.67761047701693</v>
      </c>
      <c r="D537" s="10" t="n">
        <f aca="false">COS(C537)</f>
        <v>-0.106611154275238</v>
      </c>
      <c r="E537" s="10" t="n">
        <f aca="false">IF(B537&lt;B536,ROUND(D537/'Sampling and Quantization'!$E$35,0)*'Sampling and Quantization'!$E$35,E536)</f>
        <v>0</v>
      </c>
      <c r="F537" s="10" t="n">
        <f aca="false">F536+0.01*$N$8</f>
        <v>534</v>
      </c>
      <c r="G537" s="10" t="n">
        <f aca="false">G536+$N$8</f>
        <v>53400</v>
      </c>
      <c r="H537" s="10" t="n">
        <f aca="false">F537*$N$4/1000</f>
        <v>167.761047701695</v>
      </c>
      <c r="I537" s="10" t="n">
        <f aca="false">COS(H537)</f>
        <v>-0.309016994374943</v>
      </c>
    </row>
    <row r="538" customFormat="false" ht="15" hidden="false" customHeight="false" outlineLevel="0" collapsed="false">
      <c r="A538" s="10" t="n">
        <f aca="false">A537+0.01</f>
        <v>5.34999999999993</v>
      </c>
      <c r="B538" s="10" t="n">
        <f aca="false">MOD(B537+1,$B$1)</f>
        <v>35</v>
      </c>
      <c r="C538" s="10" t="n">
        <f aca="false">A538*$N$4/1000</f>
        <v>1.68075206967052</v>
      </c>
      <c r="D538" s="10" t="n">
        <f aca="false">COS(C538)</f>
        <v>-0.109734311091024</v>
      </c>
      <c r="E538" s="10" t="n">
        <f aca="false">IF(B538&lt;B537,ROUND(D538/'Sampling and Quantization'!$E$35,0)*'Sampling and Quantization'!$E$35,E537)</f>
        <v>0</v>
      </c>
      <c r="F538" s="10" t="n">
        <f aca="false">F537+0.01*$N$8</f>
        <v>535</v>
      </c>
      <c r="G538" s="10" t="n">
        <f aca="false">G537+$N$8</f>
        <v>53500</v>
      </c>
      <c r="H538" s="10" t="n">
        <f aca="false">F538*$N$4/1000</f>
        <v>168.075206967054</v>
      </c>
      <c r="I538" s="10" t="n">
        <f aca="false">COS(H538)</f>
        <v>-8.32821721483859E-015</v>
      </c>
    </row>
    <row r="539" customFormat="false" ht="15" hidden="false" customHeight="false" outlineLevel="0" collapsed="false">
      <c r="A539" s="10" t="n">
        <f aca="false">A538+0.01</f>
        <v>5.35999999999993</v>
      </c>
      <c r="B539" s="10" t="n">
        <f aca="false">MOD(B538+1,$B$1)</f>
        <v>36</v>
      </c>
      <c r="C539" s="10" t="n">
        <f aca="false">A539*$N$4/1000</f>
        <v>1.68389366232411</v>
      </c>
      <c r="D539" s="10" t="n">
        <f aca="false">COS(C539)</f>
        <v>-0.11285638487346</v>
      </c>
      <c r="E539" s="10" t="n">
        <f aca="false">IF(B539&lt;B538,ROUND(D539/'Sampling and Quantization'!$E$35,0)*'Sampling and Quantization'!$E$35,E538)</f>
        <v>0</v>
      </c>
      <c r="F539" s="10" t="n">
        <f aca="false">F538+0.01*$N$8</f>
        <v>536</v>
      </c>
      <c r="G539" s="10" t="n">
        <f aca="false">G538+$N$8</f>
        <v>53600</v>
      </c>
      <c r="H539" s="10" t="n">
        <f aca="false">F539*$N$4/1000</f>
        <v>168.389366232413</v>
      </c>
      <c r="I539" s="10" t="n">
        <f aca="false">COS(H539)</f>
        <v>0.309016994374955</v>
      </c>
    </row>
    <row r="540" customFormat="false" ht="15" hidden="false" customHeight="false" outlineLevel="0" collapsed="false">
      <c r="A540" s="10" t="n">
        <f aca="false">A539+0.01</f>
        <v>5.36999999999993</v>
      </c>
      <c r="B540" s="10" t="n">
        <f aca="false">MOD(B539+1,$B$1)</f>
        <v>37</v>
      </c>
      <c r="C540" s="10" t="n">
        <f aca="false">A540*$N$4/1000</f>
        <v>1.6870352549777</v>
      </c>
      <c r="D540" s="10" t="n">
        <f aca="false">COS(C540)</f>
        <v>-0.11597734480894</v>
      </c>
      <c r="E540" s="10" t="n">
        <f aca="false">IF(B540&lt;B539,ROUND(D540/'Sampling and Quantization'!$E$35,0)*'Sampling and Quantization'!$E$35,E539)</f>
        <v>0</v>
      </c>
      <c r="F540" s="10" t="n">
        <f aca="false">F539+0.01*$N$8</f>
        <v>537</v>
      </c>
      <c r="G540" s="10" t="n">
        <f aca="false">G539+$N$8</f>
        <v>53700</v>
      </c>
      <c r="H540" s="10" t="n">
        <f aca="false">F540*$N$4/1000</f>
        <v>168.703525497772</v>
      </c>
      <c r="I540" s="10" t="n">
        <f aca="false">COS(H540)</f>
        <v>0.587785252292469</v>
      </c>
    </row>
    <row r="541" customFormat="false" ht="15" hidden="false" customHeight="false" outlineLevel="0" collapsed="false">
      <c r="A541" s="10" t="n">
        <f aca="false">A540+0.01</f>
        <v>5.37999999999993</v>
      </c>
      <c r="B541" s="10" t="n">
        <f aca="false">MOD(B540+1,$B$1)</f>
        <v>38</v>
      </c>
      <c r="C541" s="10" t="n">
        <f aca="false">A541*$N$4/1000</f>
        <v>1.69017684763129</v>
      </c>
      <c r="D541" s="10" t="n">
        <f aca="false">COS(C541)</f>
        <v>-0.119097160094848</v>
      </c>
      <c r="E541" s="10" t="n">
        <f aca="false">IF(B541&lt;B540,ROUND(D541/'Sampling and Quantization'!$E$35,0)*'Sampling and Quantization'!$E$35,E540)</f>
        <v>0</v>
      </c>
      <c r="F541" s="10" t="n">
        <f aca="false">F540+0.01*$N$8</f>
        <v>538</v>
      </c>
      <c r="G541" s="10" t="n">
        <f aca="false">G540+$N$8</f>
        <v>53800</v>
      </c>
      <c r="H541" s="10" t="n">
        <f aca="false">F541*$N$4/1000</f>
        <v>169.017684763131</v>
      </c>
      <c r="I541" s="10" t="n">
        <f aca="false">COS(H541)</f>
        <v>0.809016994374954</v>
      </c>
    </row>
    <row r="542" customFormat="false" ht="15" hidden="false" customHeight="false" outlineLevel="0" collapsed="false">
      <c r="A542" s="10" t="n">
        <f aca="false">A541+0.01</f>
        <v>5.38999999999993</v>
      </c>
      <c r="B542" s="10" t="n">
        <f aca="false">MOD(B541+1,$B$1)</f>
        <v>39</v>
      </c>
      <c r="C542" s="10" t="n">
        <f aca="false">A542*$N$4/1000</f>
        <v>1.69331844028488</v>
      </c>
      <c r="D542" s="10" t="n">
        <f aca="false">COS(C542)</f>
        <v>-0.122215799939867</v>
      </c>
      <c r="E542" s="10" t="n">
        <f aca="false">IF(B542&lt;B541,ROUND(D542/'Sampling and Quantization'!$E$35,0)*'Sampling and Quantization'!$E$35,E541)</f>
        <v>0</v>
      </c>
      <c r="F542" s="10" t="n">
        <f aca="false">F541+0.01*$N$8</f>
        <v>539</v>
      </c>
      <c r="G542" s="10" t="n">
        <f aca="false">G541+$N$8</f>
        <v>53900</v>
      </c>
      <c r="H542" s="10" t="n">
        <f aca="false">F542*$N$4/1000</f>
        <v>169.33184402849</v>
      </c>
      <c r="I542" s="10" t="n">
        <f aca="false">COS(H542)</f>
        <v>0.951056516295153</v>
      </c>
    </row>
    <row r="543" customFormat="false" ht="15" hidden="false" customHeight="false" outlineLevel="0" collapsed="false">
      <c r="A543" s="10" t="n">
        <f aca="false">A542+0.01</f>
        <v>5.39999999999993</v>
      </c>
      <c r="B543" s="10" t="n">
        <f aca="false">MOD(B542+1,$B$1)</f>
        <v>40</v>
      </c>
      <c r="C543" s="10" t="n">
        <f aca="false">A543*$N$4/1000</f>
        <v>1.69646003293847</v>
      </c>
      <c r="D543" s="10" t="n">
        <f aca="false">COS(C543)</f>
        <v>-0.125333233564282</v>
      </c>
      <c r="E543" s="10" t="n">
        <f aca="false">IF(B543&lt;B542,ROUND(D543/'Sampling and Quantization'!$E$35,0)*'Sampling and Quantization'!$E$35,E542)</f>
        <v>0</v>
      </c>
      <c r="F543" s="10" t="n">
        <f aca="false">F542+0.01*$N$8</f>
        <v>540</v>
      </c>
      <c r="G543" s="10" t="n">
        <f aca="false">G542+$N$8</f>
        <v>54000</v>
      </c>
      <c r="H543" s="10" t="n">
        <f aca="false">F543*$N$4/1000</f>
        <v>169.646003293849</v>
      </c>
      <c r="I543" s="10" t="n">
        <f aca="false">COS(H543)</f>
        <v>1</v>
      </c>
    </row>
    <row r="544" customFormat="false" ht="15" hidden="false" customHeight="false" outlineLevel="0" collapsed="false">
      <c r="A544" s="10" t="n">
        <f aca="false">A543+0.01</f>
        <v>5.40999999999993</v>
      </c>
      <c r="B544" s="10" t="n">
        <f aca="false">MOD(B543+1,$B$1)</f>
        <v>41</v>
      </c>
      <c r="C544" s="10" t="n">
        <f aca="false">A544*$N$4/1000</f>
        <v>1.69960162559206</v>
      </c>
      <c r="D544" s="10" t="n">
        <f aca="false">COS(C544)</f>
        <v>-0.128449430200281</v>
      </c>
      <c r="E544" s="10" t="n">
        <f aca="false">IF(B544&lt;B543,ROUND(D544/'Sampling and Quantization'!$E$35,0)*'Sampling and Quantization'!$E$35,E543)</f>
        <v>0</v>
      </c>
      <c r="F544" s="10" t="n">
        <f aca="false">F543+0.01*$N$8</f>
        <v>541</v>
      </c>
      <c r="G544" s="10" t="n">
        <f aca="false">G543+$N$8</f>
        <v>54100</v>
      </c>
      <c r="H544" s="10" t="n">
        <f aca="false">F544*$N$4/1000</f>
        <v>169.960162559208</v>
      </c>
      <c r="I544" s="10" t="n">
        <f aca="false">COS(H544)</f>
        <v>0.951056516295153</v>
      </c>
    </row>
    <row r="545" customFormat="false" ht="15" hidden="false" customHeight="false" outlineLevel="0" collapsed="false">
      <c r="A545" s="10" t="n">
        <f aca="false">A544+0.01</f>
        <v>5.41999999999993</v>
      </c>
      <c r="B545" s="10" t="n">
        <f aca="false">MOD(B544+1,$B$1)</f>
        <v>42</v>
      </c>
      <c r="C545" s="10" t="n">
        <f aca="false">A545*$N$4/1000</f>
        <v>1.70274321824565</v>
      </c>
      <c r="D545" s="10" t="n">
        <f aca="false">COS(C545)</f>
        <v>-0.13156435909226</v>
      </c>
      <c r="E545" s="10" t="n">
        <f aca="false">IF(B545&lt;B544,ROUND(D545/'Sampling and Quantization'!$E$35,0)*'Sampling and Quantization'!$E$35,E544)</f>
        <v>0</v>
      </c>
      <c r="F545" s="10" t="n">
        <f aca="false">F544+0.01*$N$8</f>
        <v>542</v>
      </c>
      <c r="G545" s="10" t="n">
        <f aca="false">G544+$N$8</f>
        <v>54200</v>
      </c>
      <c r="H545" s="10" t="n">
        <f aca="false">F545*$N$4/1000</f>
        <v>170.274321824567</v>
      </c>
      <c r="I545" s="10" t="n">
        <f aca="false">COS(H545)</f>
        <v>0.809016994374953</v>
      </c>
    </row>
    <row r="546" customFormat="false" ht="15" hidden="false" customHeight="false" outlineLevel="0" collapsed="false">
      <c r="A546" s="10" t="n">
        <f aca="false">A545+0.01</f>
        <v>5.42999999999993</v>
      </c>
      <c r="B546" s="10" t="n">
        <f aca="false">MOD(B545+1,$B$1)</f>
        <v>43</v>
      </c>
      <c r="C546" s="10" t="n">
        <f aca="false">A546*$N$4/1000</f>
        <v>1.70588481089924</v>
      </c>
      <c r="D546" s="10" t="n">
        <f aca="false">COS(C546)</f>
        <v>-0.134677989497131</v>
      </c>
      <c r="E546" s="10" t="n">
        <f aca="false">IF(B546&lt;B545,ROUND(D546/'Sampling and Quantization'!$E$35,0)*'Sampling and Quantization'!$E$35,E545)</f>
        <v>0</v>
      </c>
      <c r="F546" s="10" t="n">
        <f aca="false">F545+0.01*$N$8</f>
        <v>543</v>
      </c>
      <c r="G546" s="10" t="n">
        <f aca="false">G545+$N$8</f>
        <v>54300</v>
      </c>
      <c r="H546" s="10" t="n">
        <f aca="false">F546*$N$4/1000</f>
        <v>170.588481089926</v>
      </c>
      <c r="I546" s="10" t="n">
        <f aca="false">COS(H546)</f>
        <v>0.587785252292469</v>
      </c>
    </row>
    <row r="547" customFormat="false" ht="15" hidden="false" customHeight="false" outlineLevel="0" collapsed="false">
      <c r="A547" s="10" t="n">
        <f aca="false">A546+0.01</f>
        <v>5.43999999999993</v>
      </c>
      <c r="B547" s="10" t="n">
        <f aca="false">MOD(B546+1,$B$1)</f>
        <v>44</v>
      </c>
      <c r="C547" s="10" t="n">
        <f aca="false">A547*$N$4/1000</f>
        <v>1.70902640355283</v>
      </c>
      <c r="D547" s="10" t="n">
        <f aca="false">COS(C547)</f>
        <v>-0.137790290684616</v>
      </c>
      <c r="E547" s="10" t="n">
        <f aca="false">IF(B547&lt;B546,ROUND(D547/'Sampling and Quantization'!$E$35,0)*'Sampling and Quantization'!$E$35,E546)</f>
        <v>0</v>
      </c>
      <c r="F547" s="10" t="n">
        <f aca="false">F546+0.01*$N$8</f>
        <v>544</v>
      </c>
      <c r="G547" s="10" t="n">
        <f aca="false">G546+$N$8</f>
        <v>54400</v>
      </c>
      <c r="H547" s="10" t="n">
        <f aca="false">F547*$N$4/1000</f>
        <v>170.902640355285</v>
      </c>
      <c r="I547" s="10" t="n">
        <f aca="false">COS(H547)</f>
        <v>0.309016994374927</v>
      </c>
    </row>
    <row r="548" customFormat="false" ht="15" hidden="false" customHeight="false" outlineLevel="0" collapsed="false">
      <c r="A548" s="10" t="n">
        <f aca="false">A547+0.01</f>
        <v>5.44999999999993</v>
      </c>
      <c r="B548" s="10" t="n">
        <f aca="false">MOD(B547+1,$B$1)</f>
        <v>45</v>
      </c>
      <c r="C548" s="10" t="n">
        <f aca="false">A548*$N$4/1000</f>
        <v>1.71216799620641</v>
      </c>
      <c r="D548" s="10" t="n">
        <f aca="false">COS(C548)</f>
        <v>-0.14090123193756</v>
      </c>
      <c r="E548" s="10" t="n">
        <f aca="false">IF(B548&lt;B547,ROUND(D548/'Sampling and Quantization'!$E$35,0)*'Sampling and Quantization'!$E$35,E547)</f>
        <v>0</v>
      </c>
      <c r="F548" s="10" t="n">
        <f aca="false">F547+0.01*$N$8</f>
        <v>545</v>
      </c>
      <c r="G548" s="10" t="n">
        <f aca="false">G547+$N$8</f>
        <v>54500</v>
      </c>
      <c r="H548" s="10" t="n">
        <f aca="false">F548*$N$4/1000</f>
        <v>171.216799620644</v>
      </c>
      <c r="I548" s="10" t="n">
        <f aca="false">COS(H548)</f>
        <v>1.91088229311548E-014</v>
      </c>
    </row>
    <row r="549" customFormat="false" ht="15" hidden="false" customHeight="false" outlineLevel="0" collapsed="false">
      <c r="A549" s="10" t="n">
        <f aca="false">A548+0.01</f>
        <v>5.45999999999993</v>
      </c>
      <c r="B549" s="10" t="n">
        <f aca="false">MOD(B548+1,$B$1)</f>
        <v>46</v>
      </c>
      <c r="C549" s="10" t="n">
        <f aca="false">A549*$N$4/1000</f>
        <v>1.71530958886</v>
      </c>
      <c r="D549" s="10" t="n">
        <f aca="false">COS(C549)</f>
        <v>-0.14401078255223</v>
      </c>
      <c r="E549" s="10" t="n">
        <f aca="false">IF(B549&lt;B548,ROUND(D549/'Sampling and Quantization'!$E$35,0)*'Sampling and Quantization'!$E$35,E548)</f>
        <v>0</v>
      </c>
      <c r="F549" s="10" t="n">
        <f aca="false">F548+0.01*$N$8</f>
        <v>546</v>
      </c>
      <c r="G549" s="10" t="n">
        <f aca="false">G548+$N$8</f>
        <v>54600</v>
      </c>
      <c r="H549" s="10" t="n">
        <f aca="false">F549*$N$4/1000</f>
        <v>171.530958886003</v>
      </c>
      <c r="I549" s="10" t="n">
        <f aca="false">COS(H549)</f>
        <v>-0.309016994374944</v>
      </c>
    </row>
    <row r="550" customFormat="false" ht="15" hidden="false" customHeight="false" outlineLevel="0" collapsed="false">
      <c r="A550" s="10" t="n">
        <f aca="false">A549+0.01</f>
        <v>5.46999999999993</v>
      </c>
      <c r="B550" s="10" t="n">
        <f aca="false">MOD(B549+1,$B$1)</f>
        <v>47</v>
      </c>
      <c r="C550" s="10" t="n">
        <f aca="false">A550*$N$4/1000</f>
        <v>1.71845118151359</v>
      </c>
      <c r="D550" s="10" t="n">
        <f aca="false">COS(C550)</f>
        <v>-0.147118911838615</v>
      </c>
      <c r="E550" s="10" t="n">
        <f aca="false">IF(B550&lt;B549,ROUND(D550/'Sampling and Quantization'!$E$35,0)*'Sampling and Quantization'!$E$35,E549)</f>
        <v>0</v>
      </c>
      <c r="F550" s="10" t="n">
        <f aca="false">F549+0.01*$N$8</f>
        <v>547</v>
      </c>
      <c r="G550" s="10" t="n">
        <f aca="false">G549+$N$8</f>
        <v>54700</v>
      </c>
      <c r="H550" s="10" t="n">
        <f aca="false">F550*$N$4/1000</f>
        <v>171.845118151362</v>
      </c>
      <c r="I550" s="10" t="n">
        <f aca="false">COS(H550)</f>
        <v>-0.587785252292484</v>
      </c>
    </row>
    <row r="551" customFormat="false" ht="15" hidden="false" customHeight="false" outlineLevel="0" collapsed="false">
      <c r="A551" s="10" t="n">
        <f aca="false">A550+0.01</f>
        <v>5.47999999999993</v>
      </c>
      <c r="B551" s="10" t="n">
        <f aca="false">MOD(B550+1,$B$1)</f>
        <v>48</v>
      </c>
      <c r="C551" s="10" t="n">
        <f aca="false">A551*$N$4/1000</f>
        <v>1.72159277416718</v>
      </c>
      <c r="D551" s="10" t="n">
        <f aca="false">COS(C551)</f>
        <v>-0.150225589120735</v>
      </c>
      <c r="E551" s="10" t="n">
        <f aca="false">IF(B551&lt;B550,ROUND(D551/'Sampling and Quantization'!$E$35,0)*'Sampling and Quantization'!$E$35,E550)</f>
        <v>0</v>
      </c>
      <c r="F551" s="10" t="n">
        <f aca="false">F550+0.01*$N$8</f>
        <v>548</v>
      </c>
      <c r="G551" s="10" t="n">
        <f aca="false">G550+$N$8</f>
        <v>54800</v>
      </c>
      <c r="H551" s="10" t="n">
        <f aca="false">F551*$N$4/1000</f>
        <v>172.159277416721</v>
      </c>
      <c r="I551" s="10" t="n">
        <f aca="false">COS(H551)</f>
        <v>-0.809016994374948</v>
      </c>
    </row>
    <row r="552" customFormat="false" ht="15" hidden="false" customHeight="false" outlineLevel="0" collapsed="false">
      <c r="A552" s="10" t="n">
        <f aca="false">A551+0.01</f>
        <v>5.48999999999993</v>
      </c>
      <c r="B552" s="10" t="n">
        <f aca="false">MOD(B551+1,$B$1)</f>
        <v>49</v>
      </c>
      <c r="C552" s="10" t="n">
        <f aca="false">A552*$N$4/1000</f>
        <v>1.72473436682077</v>
      </c>
      <c r="D552" s="10" t="n">
        <f aca="false">COS(C552)</f>
        <v>-0.153330783736938</v>
      </c>
      <c r="E552" s="10" t="n">
        <f aca="false">IF(B552&lt;B551,ROUND(D552/'Sampling and Quantization'!$E$35,0)*'Sampling and Quantization'!$E$35,E551)</f>
        <v>0</v>
      </c>
      <c r="F552" s="10" t="n">
        <f aca="false">F551+0.01*$N$8</f>
        <v>549</v>
      </c>
      <c r="G552" s="10" t="n">
        <f aca="false">G551+$N$8</f>
        <v>54900</v>
      </c>
      <c r="H552" s="10" t="n">
        <f aca="false">F552*$N$4/1000</f>
        <v>172.47343668208</v>
      </c>
      <c r="I552" s="10" t="n">
        <f aca="false">COS(H552)</f>
        <v>-0.951056516295159</v>
      </c>
    </row>
    <row r="553" customFormat="false" ht="15" hidden="false" customHeight="false" outlineLevel="0" collapsed="false">
      <c r="A553" s="10" t="n">
        <f aca="false">A552+0.01</f>
        <v>5.49999999999993</v>
      </c>
      <c r="B553" s="10" t="n">
        <f aca="false">MOD(B552+1,$B$1)</f>
        <v>50</v>
      </c>
      <c r="C553" s="10" t="n">
        <f aca="false">A553*$N$4/1000</f>
        <v>1.72787595947436</v>
      </c>
      <c r="D553" s="10" t="n">
        <f aca="false">COS(C553)</f>
        <v>-0.156434465040208</v>
      </c>
      <c r="E553" s="10" t="n">
        <f aca="false">IF(B553&lt;B552,ROUND(D553/'Sampling and Quantization'!$E$35,0)*'Sampling and Quantization'!$E$35,E552)</f>
        <v>0</v>
      </c>
      <c r="F553" s="10" t="n">
        <f aca="false">F552+0.01*$N$8</f>
        <v>550</v>
      </c>
      <c r="G553" s="10" t="n">
        <f aca="false">G552+$N$8</f>
        <v>55000</v>
      </c>
      <c r="H553" s="10" t="n">
        <f aca="false">F553*$N$4/1000</f>
        <v>172.787595947439</v>
      </c>
      <c r="I553" s="10" t="n">
        <f aca="false">COS(H553)</f>
        <v>-1</v>
      </c>
    </row>
    <row r="554" customFormat="false" ht="15" hidden="false" customHeight="false" outlineLevel="0" collapsed="false">
      <c r="A554" s="10" t="n">
        <f aca="false">A553+0.01</f>
        <v>5.50999999999993</v>
      </c>
      <c r="B554" s="10" t="n">
        <f aca="false">MOD(B553+1,$B$1)</f>
        <v>51</v>
      </c>
      <c r="C554" s="10" t="n">
        <f aca="false">A554*$N$4/1000</f>
        <v>1.73101755212795</v>
      </c>
      <c r="D554" s="10" t="n">
        <f aca="false">COS(C554)</f>
        <v>-0.159536602398464</v>
      </c>
      <c r="E554" s="10" t="n">
        <f aca="false">IF(B554&lt;B553,ROUND(D554/'Sampling and Quantization'!$E$35,0)*'Sampling and Quantization'!$E$35,E553)</f>
        <v>0</v>
      </c>
      <c r="F554" s="10" t="n">
        <f aca="false">F553+0.01*$N$8</f>
        <v>551</v>
      </c>
      <c r="G554" s="10" t="n">
        <f aca="false">G553+$N$8</f>
        <v>55100</v>
      </c>
      <c r="H554" s="10" t="n">
        <f aca="false">F554*$N$4/1000</f>
        <v>173.101755212798</v>
      </c>
      <c r="I554" s="10" t="n">
        <f aca="false">COS(H554)</f>
        <v>-0.951056516295156</v>
      </c>
    </row>
    <row r="555" customFormat="false" ht="15" hidden="false" customHeight="false" outlineLevel="0" collapsed="false">
      <c r="A555" s="10" t="n">
        <f aca="false">A554+0.01</f>
        <v>5.51999999999993</v>
      </c>
      <c r="B555" s="10" t="n">
        <f aca="false">MOD(B554+1,$B$1)</f>
        <v>52</v>
      </c>
      <c r="C555" s="10" t="n">
        <f aca="false">A555*$N$4/1000</f>
        <v>1.73415914478154</v>
      </c>
      <c r="D555" s="10" t="n">
        <f aca="false">COS(C555)</f>
        <v>-0.162637165194861</v>
      </c>
      <c r="E555" s="10" t="n">
        <f aca="false">IF(B555&lt;B554,ROUND(D555/'Sampling and Quantization'!$E$35,0)*'Sampling and Quantization'!$E$35,E554)</f>
        <v>0</v>
      </c>
      <c r="F555" s="10" t="n">
        <f aca="false">F554+0.01*$N$8</f>
        <v>552</v>
      </c>
      <c r="G555" s="10" t="n">
        <f aca="false">G554+$N$8</f>
        <v>55200</v>
      </c>
      <c r="H555" s="10" t="n">
        <f aca="false">F555*$N$4/1000</f>
        <v>173.415914478157</v>
      </c>
      <c r="I555" s="10" t="n">
        <f aca="false">COS(H555)</f>
        <v>-0.809016994374943</v>
      </c>
    </row>
    <row r="556" customFormat="false" ht="15" hidden="false" customHeight="false" outlineLevel="0" collapsed="false">
      <c r="A556" s="10" t="n">
        <f aca="false">A555+0.01</f>
        <v>5.52999999999993</v>
      </c>
      <c r="B556" s="10" t="n">
        <f aca="false">MOD(B555+1,$B$1)</f>
        <v>53</v>
      </c>
      <c r="C556" s="10" t="n">
        <f aca="false">A556*$N$4/1000</f>
        <v>1.73730073743513</v>
      </c>
      <c r="D556" s="10" t="n">
        <f aca="false">COS(C556)</f>
        <v>-0.165736122828097</v>
      </c>
      <c r="E556" s="10" t="n">
        <f aca="false">IF(B556&lt;B555,ROUND(D556/'Sampling and Quantization'!$E$35,0)*'Sampling and Quantization'!$E$35,E555)</f>
        <v>0</v>
      </c>
      <c r="F556" s="10" t="n">
        <f aca="false">F555+0.01*$N$8</f>
        <v>553</v>
      </c>
      <c r="G556" s="10" t="n">
        <f aca="false">G555+$N$8</f>
        <v>55300</v>
      </c>
      <c r="H556" s="10" t="n">
        <f aca="false">F556*$N$4/1000</f>
        <v>173.730073743516</v>
      </c>
      <c r="I556" s="10" t="n">
        <f aca="false">COS(H556)</f>
        <v>-0.587785252292477</v>
      </c>
    </row>
    <row r="557" customFormat="false" ht="15" hidden="false" customHeight="false" outlineLevel="0" collapsed="false">
      <c r="A557" s="10" t="n">
        <f aca="false">A556+0.01</f>
        <v>5.53999999999993</v>
      </c>
      <c r="B557" s="10" t="n">
        <f aca="false">MOD(B556+1,$B$1)</f>
        <v>54</v>
      </c>
      <c r="C557" s="10" t="n">
        <f aca="false">A557*$N$4/1000</f>
        <v>1.74044233008872</v>
      </c>
      <c r="D557" s="10" t="n">
        <f aca="false">COS(C557)</f>
        <v>-0.168833444712711</v>
      </c>
      <c r="E557" s="10" t="n">
        <f aca="false">IF(B557&lt;B556,ROUND(D557/'Sampling and Quantization'!$E$35,0)*'Sampling and Quantization'!$E$35,E556)</f>
        <v>0</v>
      </c>
      <c r="F557" s="10" t="n">
        <f aca="false">F556+0.01*$N$8</f>
        <v>554</v>
      </c>
      <c r="G557" s="10" t="n">
        <f aca="false">G556+$N$8</f>
        <v>55400</v>
      </c>
      <c r="H557" s="10" t="n">
        <f aca="false">F557*$N$4/1000</f>
        <v>174.044233008875</v>
      </c>
      <c r="I557" s="10" t="n">
        <f aca="false">COS(H557)</f>
        <v>-0.309016994374937</v>
      </c>
    </row>
    <row r="558" customFormat="false" ht="15" hidden="false" customHeight="false" outlineLevel="0" collapsed="false">
      <c r="A558" s="10" t="n">
        <f aca="false">A557+0.01</f>
        <v>5.54999999999993</v>
      </c>
      <c r="B558" s="10" t="n">
        <f aca="false">MOD(B557+1,$B$1)</f>
        <v>55</v>
      </c>
      <c r="C558" s="10" t="n">
        <f aca="false">A558*$N$4/1000</f>
        <v>1.74358392274231</v>
      </c>
      <c r="D558" s="10" t="n">
        <f aca="false">COS(C558)</f>
        <v>-0.171929100279387</v>
      </c>
      <c r="E558" s="10" t="n">
        <f aca="false">IF(B558&lt;B557,ROUND(D558/'Sampling and Quantization'!$E$35,0)*'Sampling and Quantization'!$E$35,E557)</f>
        <v>0</v>
      </c>
      <c r="F558" s="10" t="n">
        <f aca="false">F557+0.01*$N$8</f>
        <v>555</v>
      </c>
      <c r="G558" s="10" t="n">
        <f aca="false">G557+$N$8</f>
        <v>55500</v>
      </c>
      <c r="H558" s="10" t="n">
        <f aca="false">F558*$N$4/1000</f>
        <v>174.358392274234</v>
      </c>
      <c r="I558" s="10" t="n">
        <f aca="false">COS(H558)</f>
        <v>-1.46771921706706E-015</v>
      </c>
    </row>
    <row r="559" customFormat="false" ht="15" hidden="false" customHeight="false" outlineLevel="0" collapsed="false">
      <c r="A559" s="10" t="n">
        <f aca="false">A558+0.01</f>
        <v>5.55999999999993</v>
      </c>
      <c r="B559" s="10" t="n">
        <f aca="false">MOD(B558+1,$B$1)</f>
        <v>56</v>
      </c>
      <c r="C559" s="10" t="n">
        <f aca="false">A559*$N$4/1000</f>
        <v>1.7467255153959</v>
      </c>
      <c r="D559" s="10" t="n">
        <f aca="false">COS(C559)</f>
        <v>-0.175023058975253</v>
      </c>
      <c r="E559" s="10" t="n">
        <f aca="false">IF(B559&lt;B558,ROUND(D559/'Sampling and Quantization'!$E$35,0)*'Sampling and Quantization'!$E$35,E558)</f>
        <v>0</v>
      </c>
      <c r="F559" s="10" t="n">
        <f aca="false">F558+0.01*$N$8</f>
        <v>556</v>
      </c>
      <c r="G559" s="10" t="n">
        <f aca="false">G558+$N$8</f>
        <v>55600</v>
      </c>
      <c r="H559" s="10" t="n">
        <f aca="false">F559*$N$4/1000</f>
        <v>174.672551539593</v>
      </c>
      <c r="I559" s="10" t="n">
        <f aca="false">COS(H559)</f>
        <v>0.309016994374934</v>
      </c>
    </row>
    <row r="560" customFormat="false" ht="15" hidden="false" customHeight="false" outlineLevel="0" collapsed="false">
      <c r="A560" s="10" t="n">
        <f aca="false">A559+0.01</f>
        <v>5.56999999999993</v>
      </c>
      <c r="B560" s="10" t="n">
        <f aca="false">MOD(B559+1,$B$1)</f>
        <v>57</v>
      </c>
      <c r="C560" s="10" t="n">
        <f aca="false">A560*$N$4/1000</f>
        <v>1.74986710804949</v>
      </c>
      <c r="D560" s="10" t="n">
        <f aca="false">COS(C560)</f>
        <v>-0.178115290264187</v>
      </c>
      <c r="E560" s="10" t="n">
        <f aca="false">IF(B560&lt;B559,ROUND(D560/'Sampling and Quantization'!$E$35,0)*'Sampling and Quantization'!$E$35,E559)</f>
        <v>0</v>
      </c>
      <c r="F560" s="10" t="n">
        <f aca="false">F559+0.01*$N$8</f>
        <v>557</v>
      </c>
      <c r="G560" s="10" t="n">
        <f aca="false">G559+$N$8</f>
        <v>55700</v>
      </c>
      <c r="H560" s="10" t="n">
        <f aca="false">F560*$N$4/1000</f>
        <v>174.986710804952</v>
      </c>
      <c r="I560" s="10" t="n">
        <f aca="false">COS(H560)</f>
        <v>0.587785252292475</v>
      </c>
    </row>
    <row r="561" customFormat="false" ht="15" hidden="false" customHeight="false" outlineLevel="0" collapsed="false">
      <c r="A561" s="10" t="n">
        <f aca="false">A560+0.01</f>
        <v>5.57999999999993</v>
      </c>
      <c r="B561" s="10" t="n">
        <f aca="false">MOD(B560+1,$B$1)</f>
        <v>58</v>
      </c>
      <c r="C561" s="10" t="n">
        <f aca="false">A561*$N$4/1000</f>
        <v>1.75300870070308</v>
      </c>
      <c r="D561" s="10" t="n">
        <f aca="false">COS(C561)</f>
        <v>-0.181205763627114</v>
      </c>
      <c r="E561" s="10" t="n">
        <f aca="false">IF(B561&lt;B560,ROUND(D561/'Sampling and Quantization'!$E$35,0)*'Sampling and Quantization'!$E$35,E560)</f>
        <v>0</v>
      </c>
      <c r="F561" s="10" t="n">
        <f aca="false">F560+0.01*$N$8</f>
        <v>558</v>
      </c>
      <c r="G561" s="10" t="n">
        <f aca="false">G560+$N$8</f>
        <v>55800</v>
      </c>
      <c r="H561" s="10" t="n">
        <f aca="false">F561*$N$4/1000</f>
        <v>175.30087007031</v>
      </c>
      <c r="I561" s="10" t="n">
        <f aca="false">COS(H561)</f>
        <v>0.809016994374941</v>
      </c>
    </row>
    <row r="562" customFormat="false" ht="15" hidden="false" customHeight="false" outlineLevel="0" collapsed="false">
      <c r="A562" s="10" t="n">
        <f aca="false">A561+0.01</f>
        <v>5.58999999999993</v>
      </c>
      <c r="B562" s="10" t="n">
        <f aca="false">MOD(B561+1,$B$1)</f>
        <v>59</v>
      </c>
      <c r="C562" s="10" t="n">
        <f aca="false">A562*$N$4/1000</f>
        <v>1.75615029335667</v>
      </c>
      <c r="D562" s="10" t="n">
        <f aca="false">COS(C562)</f>
        <v>-0.18429444856231</v>
      </c>
      <c r="E562" s="10" t="n">
        <f aca="false">IF(B562&lt;B561,ROUND(D562/'Sampling and Quantization'!$E$35,0)*'Sampling and Quantization'!$E$35,E561)</f>
        <v>0</v>
      </c>
      <c r="F562" s="10" t="n">
        <f aca="false">F561+0.01*$N$8</f>
        <v>559</v>
      </c>
      <c r="G562" s="10" t="n">
        <f aca="false">G561+$N$8</f>
        <v>55900</v>
      </c>
      <c r="H562" s="10" t="n">
        <f aca="false">F562*$N$4/1000</f>
        <v>175.615029335669</v>
      </c>
      <c r="I562" s="10" t="n">
        <f aca="false">COS(H562)</f>
        <v>0.951056516295155</v>
      </c>
    </row>
    <row r="563" customFormat="false" ht="15" hidden="false" customHeight="false" outlineLevel="0" collapsed="false">
      <c r="A563" s="10" t="n">
        <f aca="false">A562+0.01</f>
        <v>5.59999999999993</v>
      </c>
      <c r="B563" s="10" t="n">
        <f aca="false">MOD(B562+1,$B$1)</f>
        <v>60</v>
      </c>
      <c r="C563" s="10" t="n">
        <f aca="false">A563*$N$4/1000</f>
        <v>1.75929188601026</v>
      </c>
      <c r="D563" s="10" t="n">
        <f aca="false">COS(C563)</f>
        <v>-0.187381314585701</v>
      </c>
      <c r="E563" s="10" t="n">
        <f aca="false">IF(B563&lt;B562,ROUND(D563/'Sampling and Quantization'!$E$35,0)*'Sampling and Quantization'!$E$35,E562)</f>
        <v>0</v>
      </c>
      <c r="F563" s="10" t="n">
        <f aca="false">F562+0.01*$N$8</f>
        <v>560</v>
      </c>
      <c r="G563" s="10" t="n">
        <f aca="false">G562+$N$8</f>
        <v>56000</v>
      </c>
      <c r="H563" s="10" t="n">
        <f aca="false">F563*$N$4/1000</f>
        <v>175.929188601028</v>
      </c>
      <c r="I563" s="10" t="n">
        <f aca="false">COS(H563)</f>
        <v>1</v>
      </c>
    </row>
    <row r="564" customFormat="false" ht="15" hidden="false" customHeight="false" outlineLevel="0" collapsed="false">
      <c r="A564" s="10" t="n">
        <f aca="false">A563+0.01</f>
        <v>5.60999999999993</v>
      </c>
      <c r="B564" s="10" t="n">
        <f aca="false">MOD(B563+1,$B$1)</f>
        <v>61</v>
      </c>
      <c r="C564" s="10" t="n">
        <f aca="false">A564*$N$4/1000</f>
        <v>1.76243347866385</v>
      </c>
      <c r="D564" s="10" t="n">
        <f aca="false">COS(C564)</f>
        <v>-0.190466331231167</v>
      </c>
      <c r="E564" s="10" t="n">
        <f aca="false">IF(B564&lt;B563,ROUND(D564/'Sampling and Quantization'!$E$35,0)*'Sampling and Quantization'!$E$35,E563)</f>
        <v>0</v>
      </c>
      <c r="F564" s="10" t="n">
        <f aca="false">F563+0.01*$N$8</f>
        <v>561</v>
      </c>
      <c r="G564" s="10" t="n">
        <f aca="false">G563+$N$8</f>
        <v>56100</v>
      </c>
      <c r="H564" s="10" t="n">
        <f aca="false">F564*$N$4/1000</f>
        <v>176.243347866387</v>
      </c>
      <c r="I564" s="10" t="n">
        <f aca="false">COS(H564)</f>
        <v>0.951056516295151</v>
      </c>
    </row>
    <row r="565" customFormat="false" ht="15" hidden="false" customHeight="false" outlineLevel="0" collapsed="false">
      <c r="A565" s="10" t="n">
        <f aca="false">A564+0.01</f>
        <v>5.61999999999992</v>
      </c>
      <c r="B565" s="10" t="n">
        <f aca="false">MOD(B564+1,$B$1)</f>
        <v>62</v>
      </c>
      <c r="C565" s="10" t="n">
        <f aca="false">A565*$N$4/1000</f>
        <v>1.76557507131744</v>
      </c>
      <c r="D565" s="10" t="n">
        <f aca="false">COS(C565)</f>
        <v>-0.193549468050837</v>
      </c>
      <c r="E565" s="10" t="n">
        <f aca="false">IF(B565&lt;B564,ROUND(D565/'Sampling and Quantization'!$E$35,0)*'Sampling and Quantization'!$E$35,E564)</f>
        <v>0</v>
      </c>
      <c r="F565" s="10" t="n">
        <f aca="false">F564+0.01*$N$8</f>
        <v>562</v>
      </c>
      <c r="G565" s="10" t="n">
        <f aca="false">G564+$N$8</f>
        <v>56200</v>
      </c>
      <c r="H565" s="10" t="n">
        <f aca="false">F565*$N$4/1000</f>
        <v>176.557507131746</v>
      </c>
      <c r="I565" s="10" t="n">
        <f aca="false">COS(H565)</f>
        <v>0.809016994374949</v>
      </c>
    </row>
    <row r="566" customFormat="false" ht="15" hidden="false" customHeight="false" outlineLevel="0" collapsed="false">
      <c r="A566" s="10" t="n">
        <f aca="false">A565+0.01</f>
        <v>5.62999999999992</v>
      </c>
      <c r="B566" s="10" t="n">
        <f aca="false">MOD(B565+1,$B$1)</f>
        <v>63</v>
      </c>
      <c r="C566" s="10" t="n">
        <f aca="false">A566*$N$4/1000</f>
        <v>1.76871666397103</v>
      </c>
      <c r="D566" s="10" t="n">
        <f aca="false">COS(C566)</f>
        <v>-0.196630694615397</v>
      </c>
      <c r="E566" s="10" t="n">
        <f aca="false">IF(B566&lt;B565,ROUND(D566/'Sampling and Quantization'!$E$35,0)*'Sampling and Quantization'!$E$35,E565)</f>
        <v>0</v>
      </c>
      <c r="F566" s="10" t="n">
        <f aca="false">F565+0.01*$N$8</f>
        <v>563</v>
      </c>
      <c r="G566" s="10" t="n">
        <f aca="false">G565+$N$8</f>
        <v>56300</v>
      </c>
      <c r="H566" s="10" t="n">
        <f aca="false">F566*$N$4/1000</f>
        <v>176.871666397105</v>
      </c>
      <c r="I566" s="10" t="n">
        <f aca="false">COS(H566)</f>
        <v>0.587785252292486</v>
      </c>
    </row>
    <row r="567" customFormat="false" ht="15" hidden="false" customHeight="false" outlineLevel="0" collapsed="false">
      <c r="A567" s="10" t="n">
        <f aca="false">A566+0.01</f>
        <v>5.63999999999992</v>
      </c>
      <c r="B567" s="10" t="n">
        <f aca="false">MOD(B566+1,$B$1)</f>
        <v>64</v>
      </c>
      <c r="C567" s="10" t="n">
        <f aca="false">A567*$N$4/1000</f>
        <v>1.77185825662462</v>
      </c>
      <c r="D567" s="10" t="n">
        <f aca="false">COS(C567)</f>
        <v>-0.199709980514384</v>
      </c>
      <c r="E567" s="10" t="n">
        <f aca="false">IF(B567&lt;B566,ROUND(D567/'Sampling and Quantization'!$E$35,0)*'Sampling and Quantization'!$E$35,E566)</f>
        <v>0</v>
      </c>
      <c r="F567" s="10" t="n">
        <f aca="false">F566+0.01*$N$8</f>
        <v>564</v>
      </c>
      <c r="G567" s="10" t="n">
        <f aca="false">G566+$N$8</f>
        <v>56400</v>
      </c>
      <c r="H567" s="10" t="n">
        <f aca="false">F567*$N$4/1000</f>
        <v>177.185825662464</v>
      </c>
      <c r="I567" s="10" t="n">
        <f aca="false">COS(H567)</f>
        <v>0.309016994374947</v>
      </c>
    </row>
    <row r="568" customFormat="false" ht="15" hidden="false" customHeight="false" outlineLevel="0" collapsed="false">
      <c r="A568" s="10" t="n">
        <f aca="false">A567+0.01</f>
        <v>5.64999999999992</v>
      </c>
      <c r="B568" s="10" t="n">
        <f aca="false">MOD(B567+1,$B$1)</f>
        <v>65</v>
      </c>
      <c r="C568" s="10" t="n">
        <f aca="false">A568*$N$4/1000</f>
        <v>1.77499984927821</v>
      </c>
      <c r="D568" s="10" t="n">
        <f aca="false">COS(C568)</f>
        <v>-0.202787295356489</v>
      </c>
      <c r="E568" s="10" t="n">
        <f aca="false">IF(B568&lt;B567,ROUND(D568/'Sampling and Quantization'!$E$35,0)*'Sampling and Quantization'!$E$35,E567)</f>
        <v>0</v>
      </c>
      <c r="F568" s="10" t="n">
        <f aca="false">F567+0.01*$N$8</f>
        <v>565</v>
      </c>
      <c r="G568" s="10" t="n">
        <f aca="false">G567+$N$8</f>
        <v>56500</v>
      </c>
      <c r="H568" s="10" t="n">
        <f aca="false">F568*$N$4/1000</f>
        <v>177.499984927823</v>
      </c>
      <c r="I568" s="10" t="n">
        <f aca="false">COS(H568)</f>
        <v>-1.61733844970207E-014</v>
      </c>
    </row>
    <row r="569" customFormat="false" ht="15" hidden="false" customHeight="false" outlineLevel="0" collapsed="false">
      <c r="A569" s="10" t="n">
        <f aca="false">A568+0.01</f>
        <v>5.65999999999992</v>
      </c>
      <c r="B569" s="10" t="n">
        <f aca="false">MOD(B568+1,$B$1)</f>
        <v>66</v>
      </c>
      <c r="C569" s="10" t="n">
        <f aca="false">A569*$N$4/1000</f>
        <v>1.7781414419318</v>
      </c>
      <c r="D569" s="10" t="n">
        <f aca="false">COS(C569)</f>
        <v>-0.205862608769858</v>
      </c>
      <c r="E569" s="10" t="n">
        <f aca="false">IF(B569&lt;B568,ROUND(D569/'Sampling and Quantization'!$E$35,0)*'Sampling and Quantization'!$E$35,E568)</f>
        <v>0</v>
      </c>
      <c r="F569" s="10" t="n">
        <f aca="false">F568+0.01*$N$8</f>
        <v>566</v>
      </c>
      <c r="G569" s="10" t="n">
        <f aca="false">G568+$N$8</f>
        <v>56600</v>
      </c>
      <c r="H569" s="10" t="n">
        <f aca="false">F569*$N$4/1000</f>
        <v>177.814144193182</v>
      </c>
      <c r="I569" s="10" t="n">
        <f aca="false">COS(H569)</f>
        <v>-0.309016994374951</v>
      </c>
    </row>
    <row r="570" customFormat="false" ht="15" hidden="false" customHeight="false" outlineLevel="0" collapsed="false">
      <c r="A570" s="10" t="n">
        <f aca="false">A569+0.01</f>
        <v>5.66999999999992</v>
      </c>
      <c r="B570" s="10" t="n">
        <f aca="false">MOD(B569+1,$B$1)</f>
        <v>67</v>
      </c>
      <c r="C570" s="10" t="n">
        <f aca="false">A570*$N$4/1000</f>
        <v>1.78128303458539</v>
      </c>
      <c r="D570" s="10" t="n">
        <f aca="false">COS(C570)</f>
        <v>-0.208935890402388</v>
      </c>
      <c r="E570" s="10" t="n">
        <f aca="false">IF(B570&lt;B569,ROUND(D570/'Sampling and Quantization'!$E$35,0)*'Sampling and Quantization'!$E$35,E569)</f>
        <v>0</v>
      </c>
      <c r="F570" s="10" t="n">
        <f aca="false">F569+0.01*$N$8</f>
        <v>567</v>
      </c>
      <c r="G570" s="10" t="n">
        <f aca="false">G569+$N$8</f>
        <v>56700</v>
      </c>
      <c r="H570" s="10" t="n">
        <f aca="false">F570*$N$4/1000</f>
        <v>178.128303458541</v>
      </c>
      <c r="I570" s="10" t="n">
        <f aca="false">COS(H570)</f>
        <v>-0.587785252292489</v>
      </c>
    </row>
    <row r="571" customFormat="false" ht="15" hidden="false" customHeight="false" outlineLevel="0" collapsed="false">
      <c r="A571" s="10" t="n">
        <f aca="false">A570+0.01</f>
        <v>5.67999999999992</v>
      </c>
      <c r="B571" s="10" t="n">
        <f aca="false">MOD(B570+1,$B$1)</f>
        <v>68</v>
      </c>
      <c r="C571" s="10" t="n">
        <f aca="false">A571*$N$4/1000</f>
        <v>1.78442462723898</v>
      </c>
      <c r="D571" s="10" t="n">
        <f aca="false">COS(C571)</f>
        <v>-0.212007109922031</v>
      </c>
      <c r="E571" s="10" t="n">
        <f aca="false">IF(B571&lt;B570,ROUND(D571/'Sampling and Quantization'!$E$35,0)*'Sampling and Quantization'!$E$35,E570)</f>
        <v>0</v>
      </c>
      <c r="F571" s="10" t="n">
        <f aca="false">F570+0.01*$N$8</f>
        <v>568</v>
      </c>
      <c r="G571" s="10" t="n">
        <f aca="false">G570+$N$8</f>
        <v>56800</v>
      </c>
      <c r="H571" s="10" t="n">
        <f aca="false">F571*$N$4/1000</f>
        <v>178.4424627239</v>
      </c>
      <c r="I571" s="10" t="n">
        <f aca="false">COS(H571)</f>
        <v>-0.809016994374935</v>
      </c>
    </row>
    <row r="572" customFormat="false" ht="15" hidden="false" customHeight="false" outlineLevel="0" collapsed="false">
      <c r="A572" s="10" t="n">
        <f aca="false">A571+0.01</f>
        <v>5.68999999999992</v>
      </c>
      <c r="B572" s="10" t="n">
        <f aca="false">MOD(B571+1,$B$1)</f>
        <v>69</v>
      </c>
      <c r="C572" s="10" t="n">
        <f aca="false">A572*$N$4/1000</f>
        <v>1.78756621989257</v>
      </c>
      <c r="D572" s="10" t="n">
        <f aca="false">COS(C572)</f>
        <v>-0.21507623701709</v>
      </c>
      <c r="E572" s="10" t="n">
        <f aca="false">IF(B572&lt;B571,ROUND(D572/'Sampling and Quantization'!$E$35,0)*'Sampling and Quantization'!$E$35,E571)</f>
        <v>0</v>
      </c>
      <c r="F572" s="10" t="n">
        <f aca="false">F571+0.01*$N$8</f>
        <v>569</v>
      </c>
      <c r="G572" s="10" t="n">
        <f aca="false">G571+$N$8</f>
        <v>56900</v>
      </c>
      <c r="H572" s="10" t="n">
        <f aca="false">F572*$N$4/1000</f>
        <v>178.756621989259</v>
      </c>
      <c r="I572" s="10" t="n">
        <f aca="false">COS(H572)</f>
        <v>-0.951056516295152</v>
      </c>
    </row>
    <row r="573" customFormat="false" ht="15" hidden="false" customHeight="false" outlineLevel="0" collapsed="false">
      <c r="A573" s="10" t="n">
        <f aca="false">A572+0.01</f>
        <v>5.69999999999992</v>
      </c>
      <c r="B573" s="10" t="n">
        <f aca="false">MOD(B572+1,$B$1)</f>
        <v>70</v>
      </c>
      <c r="C573" s="10" t="n">
        <f aca="false">A573*$N$4/1000</f>
        <v>1.79070781254616</v>
      </c>
      <c r="D573" s="10" t="n">
        <f aca="false">COS(C573)</f>
        <v>-0.218143241396519</v>
      </c>
      <c r="E573" s="10" t="n">
        <f aca="false">IF(B573&lt;B572,ROUND(D573/'Sampling and Quantization'!$E$35,0)*'Sampling and Quantization'!$E$35,E572)</f>
        <v>0</v>
      </c>
      <c r="F573" s="10" t="n">
        <f aca="false">F572+0.01*$N$8</f>
        <v>570</v>
      </c>
      <c r="G573" s="10" t="n">
        <f aca="false">G572+$N$8</f>
        <v>57000</v>
      </c>
      <c r="H573" s="10" t="n">
        <f aca="false">F573*$N$4/1000</f>
        <v>179.070781254618</v>
      </c>
      <c r="I573" s="10" t="n">
        <f aca="false">COS(H573)</f>
        <v>-1</v>
      </c>
    </row>
    <row r="574" customFormat="false" ht="15" hidden="false" customHeight="false" outlineLevel="0" collapsed="false">
      <c r="A574" s="10" t="n">
        <f aca="false">A573+0.01</f>
        <v>5.70999999999992</v>
      </c>
      <c r="B574" s="10" t="n">
        <f aca="false">MOD(B573+1,$B$1)</f>
        <v>71</v>
      </c>
      <c r="C574" s="10" t="n">
        <f aca="false">A574*$N$4/1000</f>
        <v>1.79384940519975</v>
      </c>
      <c r="D574" s="10" t="n">
        <f aca="false">COS(C574)</f>
        <v>-0.221208092790224</v>
      </c>
      <c r="E574" s="10" t="n">
        <f aca="false">IF(B574&lt;B573,ROUND(D574/'Sampling and Quantization'!$E$35,0)*'Sampling and Quantization'!$E$35,E573)</f>
        <v>0</v>
      </c>
      <c r="F574" s="10" t="n">
        <f aca="false">F573+0.01*$N$8</f>
        <v>571</v>
      </c>
      <c r="G574" s="10" t="n">
        <f aca="false">G573+$N$8</f>
        <v>57100</v>
      </c>
      <c r="H574" s="10" t="n">
        <f aca="false">F574*$N$4/1000</f>
        <v>179.384940519977</v>
      </c>
      <c r="I574" s="10" t="n">
        <f aca="false">COS(H574)</f>
        <v>-0.951056516295154</v>
      </c>
    </row>
    <row r="575" customFormat="false" ht="15" hidden="false" customHeight="false" outlineLevel="0" collapsed="false">
      <c r="A575" s="10" t="n">
        <f aca="false">A574+0.01</f>
        <v>5.71999999999992</v>
      </c>
      <c r="B575" s="10" t="n">
        <f aca="false">MOD(B574+1,$B$1)</f>
        <v>72</v>
      </c>
      <c r="C575" s="10" t="n">
        <f aca="false">A575*$N$4/1000</f>
        <v>1.79699099785334</v>
      </c>
      <c r="D575" s="10" t="n">
        <f aca="false">COS(C575)</f>
        <v>-0.224270760949357</v>
      </c>
      <c r="E575" s="10" t="n">
        <f aca="false">IF(B575&lt;B574,ROUND(D575/'Sampling and Quantization'!$E$35,0)*'Sampling and Quantization'!$E$35,E574)</f>
        <v>0</v>
      </c>
      <c r="F575" s="10" t="n">
        <f aca="false">F574+0.01*$N$8</f>
        <v>572</v>
      </c>
      <c r="G575" s="10" t="n">
        <f aca="false">G574+$N$8</f>
        <v>57200</v>
      </c>
      <c r="H575" s="10" t="n">
        <f aca="false">F575*$N$4/1000</f>
        <v>179.699099785336</v>
      </c>
      <c r="I575" s="10" t="n">
        <f aca="false">COS(H575)</f>
        <v>-0.809016994374939</v>
      </c>
    </row>
    <row r="576" customFormat="false" ht="15" hidden="false" customHeight="false" outlineLevel="0" collapsed="false">
      <c r="A576" s="10" t="n">
        <f aca="false">A575+0.01</f>
        <v>5.72999999999992</v>
      </c>
      <c r="B576" s="10" t="n">
        <f aca="false">MOD(B575+1,$B$1)</f>
        <v>73</v>
      </c>
      <c r="C576" s="10" t="n">
        <f aca="false">A576*$N$4/1000</f>
        <v>1.80013259050693</v>
      </c>
      <c r="D576" s="10" t="n">
        <f aca="false">COS(C576)</f>
        <v>-0.227331215646622</v>
      </c>
      <c r="E576" s="10" t="n">
        <f aca="false">IF(B576&lt;B575,ROUND(D576/'Sampling and Quantization'!$E$35,0)*'Sampling and Quantization'!$E$35,E575)</f>
        <v>0</v>
      </c>
      <c r="F576" s="10" t="n">
        <f aca="false">F575+0.01*$N$8</f>
        <v>573</v>
      </c>
      <c r="G576" s="10" t="n">
        <f aca="false">G575+$N$8</f>
        <v>57300</v>
      </c>
      <c r="H576" s="10" t="n">
        <f aca="false">F576*$N$4/1000</f>
        <v>180.013259050695</v>
      </c>
      <c r="I576" s="10" t="n">
        <f aca="false">COS(H576)</f>
        <v>-0.587785252292472</v>
      </c>
    </row>
    <row r="577" customFormat="false" ht="15" hidden="false" customHeight="false" outlineLevel="0" collapsed="false">
      <c r="A577" s="10" t="n">
        <f aca="false">A576+0.01</f>
        <v>5.73999999999992</v>
      </c>
      <c r="B577" s="10" t="n">
        <f aca="false">MOD(B576+1,$B$1)</f>
        <v>74</v>
      </c>
      <c r="C577" s="10" t="n">
        <f aca="false">A577*$N$4/1000</f>
        <v>1.80327418316052</v>
      </c>
      <c r="D577" s="10" t="n">
        <f aca="false">COS(C577)</f>
        <v>-0.230389426676567</v>
      </c>
      <c r="E577" s="10" t="n">
        <f aca="false">IF(B577&lt;B576,ROUND(D577/'Sampling and Quantization'!$E$35,0)*'Sampling and Quantization'!$E$35,E576)</f>
        <v>0</v>
      </c>
      <c r="F577" s="10" t="n">
        <f aca="false">F576+0.01*$N$8</f>
        <v>574</v>
      </c>
      <c r="G577" s="10" t="n">
        <f aca="false">G576+$N$8</f>
        <v>57400</v>
      </c>
      <c r="H577" s="10" t="n">
        <f aca="false">F577*$N$4/1000</f>
        <v>180.327418316054</v>
      </c>
      <c r="I577" s="10" t="n">
        <f aca="false">COS(H577)</f>
        <v>-0.309016994374957</v>
      </c>
    </row>
    <row r="578" customFormat="false" ht="15" hidden="false" customHeight="false" outlineLevel="0" collapsed="false">
      <c r="A578" s="10" t="n">
        <f aca="false">A577+0.01</f>
        <v>5.74999999999992</v>
      </c>
      <c r="B578" s="10" t="n">
        <f aca="false">MOD(B577+1,$B$1)</f>
        <v>75</v>
      </c>
      <c r="C578" s="10" t="n">
        <f aca="false">A578*$N$4/1000</f>
        <v>1.80641577581411</v>
      </c>
      <c r="D578" s="10" t="n">
        <f aca="false">COS(C578)</f>
        <v>-0.233445363855882</v>
      </c>
      <c r="E578" s="10" t="n">
        <f aca="false">IF(B578&lt;B577,ROUND(D578/'Sampling and Quantization'!$E$35,0)*'Sampling and Quantization'!$E$35,E577)</f>
        <v>0</v>
      </c>
      <c r="F578" s="10" t="n">
        <f aca="false">F577+0.01*$N$8</f>
        <v>575</v>
      </c>
      <c r="G578" s="10" t="n">
        <f aca="false">G577+$N$8</f>
        <v>57500</v>
      </c>
      <c r="H578" s="10" t="n">
        <f aca="false">F578*$N$4/1000</f>
        <v>180.641577581413</v>
      </c>
      <c r="I578" s="10" t="n">
        <f aca="false">COS(H578)</f>
        <v>5.39277878070447E-015</v>
      </c>
    </row>
    <row r="579" customFormat="false" ht="15" hidden="false" customHeight="false" outlineLevel="0" collapsed="false">
      <c r="A579" s="10" t="n">
        <f aca="false">A578+0.01</f>
        <v>5.75999999999992</v>
      </c>
      <c r="B579" s="10" t="n">
        <f aca="false">MOD(B578+1,$B$1)</f>
        <v>76</v>
      </c>
      <c r="C579" s="10" t="n">
        <f aca="false">A579*$N$4/1000</f>
        <v>1.8095573684677</v>
      </c>
      <c r="D579" s="10" t="n">
        <f aca="false">COS(C579)</f>
        <v>-0.236498997023701</v>
      </c>
      <c r="E579" s="10" t="n">
        <f aca="false">IF(B579&lt;B578,ROUND(D579/'Sampling and Quantization'!$E$35,0)*'Sampling and Quantization'!$E$35,E578)</f>
        <v>0</v>
      </c>
      <c r="F579" s="10" t="n">
        <f aca="false">F578+0.01*$N$8</f>
        <v>576</v>
      </c>
      <c r="G579" s="10" t="n">
        <f aca="false">G578+$N$8</f>
        <v>57600</v>
      </c>
      <c r="H579" s="10" t="n">
        <f aca="false">F579*$N$4/1000</f>
        <v>180.955736846772</v>
      </c>
      <c r="I579" s="10" t="n">
        <f aca="false">COS(H579)</f>
        <v>0.309016994374941</v>
      </c>
    </row>
    <row r="580" customFormat="false" ht="15" hidden="false" customHeight="false" outlineLevel="0" collapsed="false">
      <c r="A580" s="10" t="n">
        <f aca="false">A579+0.01</f>
        <v>5.76999999999992</v>
      </c>
      <c r="B580" s="10" t="n">
        <f aca="false">MOD(B579+1,$B$1)</f>
        <v>77</v>
      </c>
      <c r="C580" s="10" t="n">
        <f aca="false">A580*$N$4/1000</f>
        <v>1.81269896112129</v>
      </c>
      <c r="D580" s="10" t="n">
        <f aca="false">COS(C580)</f>
        <v>-0.239550296041898</v>
      </c>
      <c r="E580" s="10" t="n">
        <f aca="false">IF(B580&lt;B579,ROUND(D580/'Sampling and Quantization'!$E$35,0)*'Sampling and Quantization'!$E$35,E579)</f>
        <v>0</v>
      </c>
      <c r="F580" s="10" t="n">
        <f aca="false">F579+0.01*$N$8</f>
        <v>577</v>
      </c>
      <c r="G580" s="10" t="n">
        <f aca="false">G579+$N$8</f>
        <v>57700</v>
      </c>
      <c r="H580" s="10" t="n">
        <f aca="false">F580*$N$4/1000</f>
        <v>181.269896112131</v>
      </c>
      <c r="I580" s="10" t="n">
        <f aca="false">COS(H580)</f>
        <v>0.58778525229248</v>
      </c>
    </row>
    <row r="581" customFormat="false" ht="15" hidden="false" customHeight="false" outlineLevel="0" collapsed="false">
      <c r="A581" s="10" t="n">
        <f aca="false">A580+0.01</f>
        <v>5.77999999999992</v>
      </c>
      <c r="B581" s="10" t="n">
        <f aca="false">MOD(B580+1,$B$1)</f>
        <v>78</v>
      </c>
      <c r="C581" s="10" t="n">
        <f aca="false">A581*$N$4/1000</f>
        <v>1.81584055377488</v>
      </c>
      <c r="D581" s="10" t="n">
        <f aca="false">COS(C581)</f>
        <v>-0.242599230795384</v>
      </c>
      <c r="E581" s="10" t="n">
        <f aca="false">IF(B581&lt;B580,ROUND(D581/'Sampling and Quantization'!$E$35,0)*'Sampling and Quantization'!$E$35,E580)</f>
        <v>0</v>
      </c>
      <c r="F581" s="10" t="n">
        <f aca="false">F580+0.01*$N$8</f>
        <v>578</v>
      </c>
      <c r="G581" s="10" t="n">
        <f aca="false">G580+$N$8</f>
        <v>57800</v>
      </c>
      <c r="H581" s="10" t="n">
        <f aca="false">F581*$N$4/1000</f>
        <v>181.58405537749</v>
      </c>
      <c r="I581" s="10" t="n">
        <f aca="false">COS(H581)</f>
        <v>0.809016994374962</v>
      </c>
    </row>
    <row r="582" customFormat="false" ht="15" hidden="false" customHeight="false" outlineLevel="0" collapsed="false">
      <c r="A582" s="10" t="n">
        <f aca="false">A581+0.01</f>
        <v>5.78999999999992</v>
      </c>
      <c r="B582" s="10" t="n">
        <f aca="false">MOD(B581+1,$B$1)</f>
        <v>79</v>
      </c>
      <c r="C582" s="10" t="n">
        <f aca="false">A582*$N$4/1000</f>
        <v>1.81898214642847</v>
      </c>
      <c r="D582" s="10" t="n">
        <f aca="false">COS(C582)</f>
        <v>-0.245645771192402</v>
      </c>
      <c r="E582" s="10" t="n">
        <f aca="false">IF(B582&lt;B581,ROUND(D582/'Sampling and Quantization'!$E$35,0)*'Sampling and Quantization'!$E$35,E581)</f>
        <v>0</v>
      </c>
      <c r="F582" s="10" t="n">
        <f aca="false">F581+0.01*$N$8</f>
        <v>579</v>
      </c>
      <c r="G582" s="10" t="n">
        <f aca="false">G581+$N$8</f>
        <v>57900</v>
      </c>
      <c r="H582" s="10" t="n">
        <f aca="false">F582*$N$4/1000</f>
        <v>181.898214642849</v>
      </c>
      <c r="I582" s="10" t="n">
        <f aca="false">COS(H582)</f>
        <v>0.951056516295149</v>
      </c>
    </row>
    <row r="583" customFormat="false" ht="15" hidden="false" customHeight="false" outlineLevel="0" collapsed="false">
      <c r="A583" s="10" t="n">
        <f aca="false">A582+0.01</f>
        <v>5.79999999999992</v>
      </c>
      <c r="B583" s="10" t="n">
        <f aca="false">MOD(B582+1,$B$1)</f>
        <v>80</v>
      </c>
      <c r="C583" s="10" t="n">
        <f aca="false">A583*$N$4/1000</f>
        <v>1.82212373908206</v>
      </c>
      <c r="D583" s="10" t="n">
        <f aca="false">COS(C583)</f>
        <v>-0.248689887164831</v>
      </c>
      <c r="E583" s="10" t="n">
        <f aca="false">IF(B583&lt;B582,ROUND(D583/'Sampling and Quantization'!$E$35,0)*'Sampling and Quantization'!$E$35,E582)</f>
        <v>0</v>
      </c>
      <c r="F583" s="10" t="n">
        <f aca="false">F582+0.01*$N$8</f>
        <v>580</v>
      </c>
      <c r="G583" s="10" t="n">
        <f aca="false">G582+$N$8</f>
        <v>58000</v>
      </c>
      <c r="H583" s="10" t="n">
        <f aca="false">F583*$N$4/1000</f>
        <v>182.212373908208</v>
      </c>
      <c r="I583" s="10" t="n">
        <f aca="false">COS(H583)</f>
        <v>1</v>
      </c>
    </row>
    <row r="584" customFormat="false" ht="15" hidden="false" customHeight="false" outlineLevel="0" collapsed="false">
      <c r="A584" s="10" t="n">
        <f aca="false">A583+0.01</f>
        <v>5.80999999999992</v>
      </c>
      <c r="B584" s="10" t="n">
        <f aca="false">MOD(B583+1,$B$1)</f>
        <v>81</v>
      </c>
      <c r="C584" s="10" t="n">
        <f aca="false">A584*$N$4/1000</f>
        <v>1.82526533173565</v>
      </c>
      <c r="D584" s="10" t="n">
        <f aca="false">COS(C584)</f>
        <v>-0.251731548668473</v>
      </c>
      <c r="E584" s="10" t="n">
        <f aca="false">IF(B584&lt;B583,ROUND(D584/'Sampling and Quantization'!$E$35,0)*'Sampling and Quantization'!$E$35,E583)</f>
        <v>0</v>
      </c>
      <c r="F584" s="10" t="n">
        <f aca="false">F583+0.01*$N$8</f>
        <v>581</v>
      </c>
      <c r="G584" s="10" t="n">
        <f aca="false">G583+$N$8</f>
        <v>58100</v>
      </c>
      <c r="H584" s="10" t="n">
        <f aca="false">F584*$N$4/1000</f>
        <v>182.526533173567</v>
      </c>
      <c r="I584" s="10" t="n">
        <f aca="false">COS(H584)</f>
        <v>0.951056516295157</v>
      </c>
    </row>
    <row r="585" customFormat="false" ht="15" hidden="false" customHeight="false" outlineLevel="0" collapsed="false">
      <c r="A585" s="10" t="n">
        <f aca="false">A584+0.01</f>
        <v>5.81999999999992</v>
      </c>
      <c r="B585" s="10" t="n">
        <f aca="false">MOD(B584+1,$B$1)</f>
        <v>82</v>
      </c>
      <c r="C585" s="10" t="n">
        <f aca="false">A585*$N$4/1000</f>
        <v>1.82840692438923</v>
      </c>
      <c r="D585" s="10" t="n">
        <f aca="false">COS(C585)</f>
        <v>-0.254770725683358</v>
      </c>
      <c r="E585" s="10" t="n">
        <f aca="false">IF(B585&lt;B584,ROUND(D585/'Sampling and Quantization'!$E$35,0)*'Sampling and Quantization'!$E$35,E584)</f>
        <v>0</v>
      </c>
      <c r="F585" s="10" t="n">
        <f aca="false">F584+0.01*$N$8</f>
        <v>582</v>
      </c>
      <c r="G585" s="10" t="n">
        <f aca="false">G584+$N$8</f>
        <v>58200</v>
      </c>
      <c r="H585" s="10" t="n">
        <f aca="false">F585*$N$4/1000</f>
        <v>182.840692438926</v>
      </c>
      <c r="I585" s="10" t="n">
        <f aca="false">COS(H585)</f>
        <v>0.809016994374945</v>
      </c>
    </row>
    <row r="586" customFormat="false" ht="15" hidden="false" customHeight="false" outlineLevel="0" collapsed="false">
      <c r="A586" s="10" t="n">
        <f aca="false">A585+0.01</f>
        <v>5.82999999999992</v>
      </c>
      <c r="B586" s="10" t="n">
        <f aca="false">MOD(B585+1,$B$1)</f>
        <v>83</v>
      </c>
      <c r="C586" s="10" t="n">
        <f aca="false">A586*$N$4/1000</f>
        <v>1.83154851704282</v>
      </c>
      <c r="D586" s="10" t="n">
        <f aca="false">COS(C586)</f>
        <v>-0.257807388214036</v>
      </c>
      <c r="E586" s="10" t="n">
        <f aca="false">IF(B586&lt;B585,ROUND(D586/'Sampling and Quantization'!$E$35,0)*'Sampling and Quantization'!$E$35,E585)</f>
        <v>0</v>
      </c>
      <c r="F586" s="10" t="n">
        <f aca="false">F585+0.01*$N$8</f>
        <v>583</v>
      </c>
      <c r="G586" s="10" t="n">
        <f aca="false">G585+$N$8</f>
        <v>58300</v>
      </c>
      <c r="H586" s="10" t="n">
        <f aca="false">F586*$N$4/1000</f>
        <v>183.154851704285</v>
      </c>
      <c r="I586" s="10" t="n">
        <f aca="false">COS(H586)</f>
        <v>0.587785252292457</v>
      </c>
    </row>
    <row r="587" customFormat="false" ht="15" hidden="false" customHeight="false" outlineLevel="0" collapsed="false">
      <c r="A587" s="10" t="n">
        <f aca="false">A586+0.01</f>
        <v>5.83999999999992</v>
      </c>
      <c r="B587" s="10" t="n">
        <f aca="false">MOD(B586+1,$B$1)</f>
        <v>84</v>
      </c>
      <c r="C587" s="10" t="n">
        <f aca="false">A587*$N$4/1000</f>
        <v>1.83469010969641</v>
      </c>
      <c r="D587" s="10" t="n">
        <f aca="false">COS(C587)</f>
        <v>-0.260841506289873</v>
      </c>
      <c r="E587" s="10" t="n">
        <f aca="false">IF(B587&lt;B586,ROUND(D587/'Sampling and Quantization'!$E$35,0)*'Sampling and Quantization'!$E$35,E586)</f>
        <v>0</v>
      </c>
      <c r="F587" s="10" t="n">
        <f aca="false">F586+0.01*$N$8</f>
        <v>584</v>
      </c>
      <c r="G587" s="10" t="n">
        <f aca="false">G586+$N$8</f>
        <v>58400</v>
      </c>
      <c r="H587" s="10" t="n">
        <f aca="false">F587*$N$4/1000</f>
        <v>183.469010969644</v>
      </c>
      <c r="I587" s="10" t="n">
        <f aca="false">COS(H587)</f>
        <v>0.309016994374968</v>
      </c>
    </row>
    <row r="588" customFormat="false" ht="15" hidden="false" customHeight="false" outlineLevel="0" collapsed="false">
      <c r="A588" s="10" t="n">
        <f aca="false">A587+0.01</f>
        <v>5.84999999999992</v>
      </c>
      <c r="B588" s="10" t="n">
        <f aca="false">MOD(B587+1,$B$1)</f>
        <v>85</v>
      </c>
      <c r="C588" s="10" t="n">
        <f aca="false">A588*$N$4/1000</f>
        <v>1.83783170235</v>
      </c>
      <c r="D588" s="10" t="n">
        <f aca="false">COS(C588)</f>
        <v>-0.263873049965348</v>
      </c>
      <c r="E588" s="10" t="n">
        <f aca="false">IF(B588&lt;B587,ROUND(D588/'Sampling and Quantization'!$E$35,0)*'Sampling and Quantization'!$E$35,E587)</f>
        <v>0</v>
      </c>
      <c r="F588" s="10" t="n">
        <f aca="false">F587+0.01*$N$8</f>
        <v>585</v>
      </c>
      <c r="G588" s="10" t="n">
        <f aca="false">G587+$N$8</f>
        <v>58500</v>
      </c>
      <c r="H588" s="10" t="n">
        <f aca="false">F588*$N$4/1000</f>
        <v>183.783170235003</v>
      </c>
      <c r="I588" s="10" t="n">
        <f aca="false">COS(H588)</f>
        <v>5.38782693561177E-015</v>
      </c>
    </row>
    <row r="589" customFormat="false" ht="15" hidden="false" customHeight="false" outlineLevel="0" collapsed="false">
      <c r="A589" s="10" t="n">
        <f aca="false">A588+0.01</f>
        <v>5.85999999999992</v>
      </c>
      <c r="B589" s="10" t="n">
        <f aca="false">MOD(B588+1,$B$1)</f>
        <v>86</v>
      </c>
      <c r="C589" s="10" t="n">
        <f aca="false">A589*$N$4/1000</f>
        <v>1.84097329500359</v>
      </c>
      <c r="D589" s="10" t="n">
        <f aca="false">COS(C589)</f>
        <v>-0.266901989320351</v>
      </c>
      <c r="E589" s="10" t="n">
        <f aca="false">IF(B589&lt;B588,ROUND(D589/'Sampling and Quantization'!$E$35,0)*'Sampling and Quantization'!$E$35,E588)</f>
        <v>0</v>
      </c>
      <c r="F589" s="10" t="n">
        <f aca="false">F588+0.01*$N$8</f>
        <v>586</v>
      </c>
      <c r="G589" s="10" t="n">
        <f aca="false">G588+$N$8</f>
        <v>58600</v>
      </c>
      <c r="H589" s="10" t="n">
        <f aca="false">F589*$N$4/1000</f>
        <v>184.097329500362</v>
      </c>
      <c r="I589" s="10" t="n">
        <f aca="false">COS(H589)</f>
        <v>-0.309016994374957</v>
      </c>
    </row>
    <row r="590" customFormat="false" ht="15" hidden="false" customHeight="false" outlineLevel="0" collapsed="false">
      <c r="A590" s="10" t="n">
        <f aca="false">A589+0.01</f>
        <v>5.86999999999992</v>
      </c>
      <c r="B590" s="10" t="n">
        <f aca="false">MOD(B589+1,$B$1)</f>
        <v>87</v>
      </c>
      <c r="C590" s="10" t="n">
        <f aca="false">A590*$N$4/1000</f>
        <v>1.84411488765718</v>
      </c>
      <c r="D590" s="10" t="n">
        <f aca="false">COS(C590)</f>
        <v>-0.269928294460472</v>
      </c>
      <c r="E590" s="10" t="n">
        <f aca="false">IF(B590&lt;B589,ROUND(D590/'Sampling and Quantization'!$E$35,0)*'Sampling and Quantization'!$E$35,E589)</f>
        <v>0</v>
      </c>
      <c r="F590" s="10" t="n">
        <f aca="false">F589+0.01*$N$8</f>
        <v>587</v>
      </c>
      <c r="G590" s="10" t="n">
        <f aca="false">G589+$N$8</f>
        <v>58700</v>
      </c>
      <c r="H590" s="10" t="n">
        <f aca="false">F590*$N$4/1000</f>
        <v>184.411488765721</v>
      </c>
      <c r="I590" s="10" t="n">
        <f aca="false">COS(H590)</f>
        <v>-0.587785252292472</v>
      </c>
    </row>
    <row r="591" customFormat="false" ht="15" hidden="false" customHeight="false" outlineLevel="0" collapsed="false">
      <c r="A591" s="10" t="n">
        <f aca="false">A590+0.01</f>
        <v>5.87999999999992</v>
      </c>
      <c r="B591" s="10" t="n">
        <f aca="false">MOD(B590+1,$B$1)</f>
        <v>88</v>
      </c>
      <c r="C591" s="10" t="n">
        <f aca="false">A591*$N$4/1000</f>
        <v>1.84725648031077</v>
      </c>
      <c r="D591" s="10" t="n">
        <f aca="false">COS(C591)</f>
        <v>-0.272951935517301</v>
      </c>
      <c r="E591" s="10" t="n">
        <f aca="false">IF(B591&lt;B590,ROUND(D591/'Sampling and Quantization'!$E$35,0)*'Sampling and Quantization'!$E$35,E590)</f>
        <v>0</v>
      </c>
      <c r="F591" s="10" t="n">
        <f aca="false">F590+0.01*$N$8</f>
        <v>588</v>
      </c>
      <c r="G591" s="10" t="n">
        <f aca="false">G590+$N$8</f>
        <v>58800</v>
      </c>
      <c r="H591" s="10" t="n">
        <f aca="false">F591*$N$4/1000</f>
        <v>184.72564803108</v>
      </c>
      <c r="I591" s="10" t="n">
        <f aca="false">COS(H591)</f>
        <v>-0.809016994374956</v>
      </c>
    </row>
    <row r="592" customFormat="false" ht="15" hidden="false" customHeight="false" outlineLevel="0" collapsed="false">
      <c r="A592" s="10" t="n">
        <f aca="false">A591+0.01</f>
        <v>5.88999999999992</v>
      </c>
      <c r="B592" s="10" t="n">
        <f aca="false">MOD(B591+1,$B$1)</f>
        <v>89</v>
      </c>
      <c r="C592" s="10" t="n">
        <f aca="false">A592*$N$4/1000</f>
        <v>1.85039807296436</v>
      </c>
      <c r="D592" s="10" t="n">
        <f aca="false">COS(C592)</f>
        <v>-0.275972882648721</v>
      </c>
      <c r="E592" s="10" t="n">
        <f aca="false">IF(B592&lt;B591,ROUND(D592/'Sampling and Quantization'!$E$35,0)*'Sampling and Quantization'!$E$35,E591)</f>
        <v>0</v>
      </c>
      <c r="F592" s="10" t="n">
        <f aca="false">F591+0.01*$N$8</f>
        <v>589</v>
      </c>
      <c r="G592" s="10" t="n">
        <f aca="false">G591+$N$8</f>
        <v>58900</v>
      </c>
      <c r="H592" s="10" t="n">
        <f aca="false">F592*$N$4/1000</f>
        <v>185.039807296439</v>
      </c>
      <c r="I592" s="10" t="n">
        <f aca="false">COS(H592)</f>
        <v>-0.951056516295154</v>
      </c>
    </row>
    <row r="593" customFormat="false" ht="15" hidden="false" customHeight="false" outlineLevel="0" collapsed="false">
      <c r="A593" s="10" t="n">
        <f aca="false">A592+0.01</f>
        <v>5.89999999999992</v>
      </c>
      <c r="B593" s="10" t="n">
        <f aca="false">MOD(B592+1,$B$1)</f>
        <v>90</v>
      </c>
      <c r="C593" s="10" t="n">
        <f aca="false">A593*$N$4/1000</f>
        <v>1.85353966561795</v>
      </c>
      <c r="D593" s="10" t="n">
        <f aca="false">COS(C593)</f>
        <v>-0.278991106039205</v>
      </c>
      <c r="E593" s="10" t="n">
        <f aca="false">IF(B593&lt;B592,ROUND(D593/'Sampling and Quantization'!$E$35,0)*'Sampling and Quantization'!$E$35,E592)</f>
        <v>0</v>
      </c>
      <c r="F593" s="10" t="n">
        <f aca="false">F592+0.01*$N$8</f>
        <v>590</v>
      </c>
      <c r="G593" s="10" t="n">
        <f aca="false">G592+$N$8</f>
        <v>59000</v>
      </c>
      <c r="H593" s="10" t="n">
        <f aca="false">F593*$N$4/1000</f>
        <v>185.353966561798</v>
      </c>
      <c r="I593" s="10" t="n">
        <f aca="false">COS(H593)</f>
        <v>-1</v>
      </c>
    </row>
    <row r="594" customFormat="false" ht="15" hidden="false" customHeight="false" outlineLevel="0" collapsed="false">
      <c r="A594" s="10" t="n">
        <f aca="false">A593+0.01</f>
        <v>5.90999999999992</v>
      </c>
      <c r="B594" s="10" t="n">
        <f aca="false">MOD(B593+1,$B$1)</f>
        <v>91</v>
      </c>
      <c r="C594" s="10" t="n">
        <f aca="false">A594*$N$4/1000</f>
        <v>1.85668125827154</v>
      </c>
      <c r="D594" s="10" t="n">
        <f aca="false">COS(C594)</f>
        <v>-0.282006575900105</v>
      </c>
      <c r="E594" s="10" t="n">
        <f aca="false">IF(B594&lt;B593,ROUND(D594/'Sampling and Quantization'!$E$35,0)*'Sampling and Quantization'!$E$35,E593)</f>
        <v>0</v>
      </c>
      <c r="F594" s="10" t="n">
        <f aca="false">F593+0.01*$N$8</f>
        <v>591</v>
      </c>
      <c r="G594" s="10" t="n">
        <f aca="false">G593+$N$8</f>
        <v>59100</v>
      </c>
      <c r="H594" s="10" t="n">
        <f aca="false">F594*$N$4/1000</f>
        <v>185.668125827157</v>
      </c>
      <c r="I594" s="10" t="n">
        <f aca="false">COS(H594)</f>
        <v>-0.951056516295152</v>
      </c>
    </row>
    <row r="595" customFormat="false" ht="15" hidden="false" customHeight="false" outlineLevel="0" collapsed="false">
      <c r="A595" s="10" t="n">
        <f aca="false">A594+0.01</f>
        <v>5.91999999999992</v>
      </c>
      <c r="B595" s="10" t="n">
        <f aca="false">MOD(B594+1,$B$1)</f>
        <v>92</v>
      </c>
      <c r="C595" s="10" t="n">
        <f aca="false">A595*$N$4/1000</f>
        <v>1.85982285092513</v>
      </c>
      <c r="D595" s="10" t="n">
        <f aca="false">COS(C595)</f>
        <v>-0.285019262469952</v>
      </c>
      <c r="E595" s="10" t="n">
        <f aca="false">IF(B595&lt;B594,ROUND(D595/'Sampling and Quantization'!$E$35,0)*'Sampling and Quantization'!$E$35,E594)</f>
        <v>0</v>
      </c>
      <c r="F595" s="10" t="n">
        <f aca="false">F594+0.01*$N$8</f>
        <v>592</v>
      </c>
      <c r="G595" s="10" t="n">
        <f aca="false">G594+$N$8</f>
        <v>59200</v>
      </c>
      <c r="H595" s="10" t="n">
        <f aca="false">F595*$N$4/1000</f>
        <v>185.982285092516</v>
      </c>
      <c r="I595" s="10" t="n">
        <f aca="false">COS(H595)</f>
        <v>-0.809016994374952</v>
      </c>
    </row>
    <row r="596" customFormat="false" ht="15" hidden="false" customHeight="false" outlineLevel="0" collapsed="false">
      <c r="A596" s="10" t="n">
        <f aca="false">A595+0.01</f>
        <v>5.92999999999992</v>
      </c>
      <c r="B596" s="10" t="n">
        <f aca="false">MOD(B595+1,$B$1)</f>
        <v>93</v>
      </c>
      <c r="C596" s="10" t="n">
        <f aca="false">A596*$N$4/1000</f>
        <v>1.86296444357872</v>
      </c>
      <c r="D596" s="10" t="n">
        <f aca="false">COS(C596)</f>
        <v>-0.288029136014744</v>
      </c>
      <c r="E596" s="10" t="n">
        <f aca="false">IF(B596&lt;B595,ROUND(D596/'Sampling and Quantization'!$E$35,0)*'Sampling and Quantization'!$E$35,E595)</f>
        <v>0</v>
      </c>
      <c r="F596" s="10" t="n">
        <f aca="false">F595+0.01*$N$8</f>
        <v>593</v>
      </c>
      <c r="G596" s="10" t="n">
        <f aca="false">G595+$N$8</f>
        <v>59300</v>
      </c>
      <c r="H596" s="10" t="n">
        <f aca="false">F596*$N$4/1000</f>
        <v>186.296444357875</v>
      </c>
      <c r="I596" s="10" t="n">
        <f aca="false">COS(H596)</f>
        <v>-0.587785252292466</v>
      </c>
    </row>
    <row r="597" customFormat="false" ht="15" hidden="false" customHeight="false" outlineLevel="0" collapsed="false">
      <c r="A597" s="10" t="n">
        <f aca="false">A596+0.01</f>
        <v>5.93999999999992</v>
      </c>
      <c r="B597" s="10" t="n">
        <f aca="false">MOD(B596+1,$B$1)</f>
        <v>94</v>
      </c>
      <c r="C597" s="10" t="n">
        <f aca="false">A597*$N$4/1000</f>
        <v>1.86610603623231</v>
      </c>
      <c r="D597" s="10" t="n">
        <f aca="false">COS(C597)</f>
        <v>-0.291036166828247</v>
      </c>
      <c r="E597" s="10" t="n">
        <f aca="false">IF(B597&lt;B596,ROUND(D597/'Sampling and Quantization'!$E$35,0)*'Sampling and Quantization'!$E$35,E596)</f>
        <v>0</v>
      </c>
      <c r="F597" s="10" t="n">
        <f aca="false">F596+0.01*$N$8</f>
        <v>594</v>
      </c>
      <c r="G597" s="10" t="n">
        <f aca="false">G596+$N$8</f>
        <v>59400</v>
      </c>
      <c r="H597" s="10" t="n">
        <f aca="false">F597*$N$4/1000</f>
        <v>186.610603623234</v>
      </c>
      <c r="I597" s="10" t="n">
        <f aca="false">COS(H597)</f>
        <v>-0.309016994374951</v>
      </c>
    </row>
    <row r="598" customFormat="false" ht="15" hidden="false" customHeight="false" outlineLevel="0" collapsed="false">
      <c r="A598" s="10" t="n">
        <f aca="false">A597+0.01</f>
        <v>5.94999999999992</v>
      </c>
      <c r="B598" s="10" t="n">
        <f aca="false">MOD(B597+1,$B$1)</f>
        <v>95</v>
      </c>
      <c r="C598" s="10" t="n">
        <f aca="false">A598*$N$4/1000</f>
        <v>1.8692476288859</v>
      </c>
      <c r="D598" s="10" t="n">
        <f aca="false">COS(C598)</f>
        <v>-0.294040325232279</v>
      </c>
      <c r="E598" s="10" t="n">
        <f aca="false">IF(B598&lt;B597,ROUND(D598/'Sampling and Quantization'!$E$35,0)*'Sampling and Quantization'!$E$35,E597)</f>
        <v>0</v>
      </c>
      <c r="F598" s="10" t="n">
        <f aca="false">F597+0.01*$N$8</f>
        <v>595</v>
      </c>
      <c r="G598" s="10" t="n">
        <f aca="false">G597+$N$8</f>
        <v>59500</v>
      </c>
      <c r="H598" s="10" t="n">
        <f aca="false">F598*$N$4/1000</f>
        <v>186.924762888593</v>
      </c>
      <c r="I598" s="10" t="n">
        <f aca="false">COS(H598)</f>
        <v>1.2253276778476E-014</v>
      </c>
    </row>
    <row r="599" customFormat="false" ht="15" hidden="false" customHeight="false" outlineLevel="0" collapsed="false">
      <c r="A599" s="10" t="n">
        <f aca="false">A598+0.01</f>
        <v>5.95999999999992</v>
      </c>
      <c r="B599" s="10" t="n">
        <f aca="false">MOD(B598+1,$B$1)</f>
        <v>96</v>
      </c>
      <c r="C599" s="10" t="n">
        <f aca="false">A599*$N$4/1000</f>
        <v>1.87238922153949</v>
      </c>
      <c r="D599" s="10" t="n">
        <f aca="false">COS(C599)</f>
        <v>-0.29704158157701</v>
      </c>
      <c r="E599" s="10" t="n">
        <f aca="false">IF(B599&lt;B598,ROUND(D599/'Sampling and Quantization'!$E$35,0)*'Sampling and Quantization'!$E$35,E598)</f>
        <v>0</v>
      </c>
      <c r="F599" s="10" t="n">
        <f aca="false">F598+0.01*$N$8</f>
        <v>596</v>
      </c>
      <c r="G599" s="10" t="n">
        <f aca="false">G598+$N$8</f>
        <v>59600</v>
      </c>
      <c r="H599" s="10" t="n">
        <f aca="false">F599*$N$4/1000</f>
        <v>187.238922153952</v>
      </c>
      <c r="I599" s="10" t="n">
        <f aca="false">COS(H599)</f>
        <v>0.309016994374947</v>
      </c>
    </row>
    <row r="600" customFormat="false" ht="15" hidden="false" customHeight="false" outlineLevel="0" collapsed="false">
      <c r="A600" s="10" t="n">
        <f aca="false">A599+0.01</f>
        <v>5.96999999999992</v>
      </c>
      <c r="B600" s="10" t="n">
        <f aca="false">MOD(B599+1,$B$1)</f>
        <v>97</v>
      </c>
      <c r="C600" s="10" t="n">
        <f aca="false">A600*$N$4/1000</f>
        <v>1.87553081419308</v>
      </c>
      <c r="D600" s="10" t="n">
        <f aca="false">COS(C600)</f>
        <v>-0.300039906241251</v>
      </c>
      <c r="E600" s="10" t="n">
        <f aca="false">IF(B600&lt;B599,ROUND(D600/'Sampling and Quantization'!$E$35,0)*'Sampling and Quantization'!$E$35,E599)</f>
        <v>0</v>
      </c>
      <c r="F600" s="10" t="n">
        <f aca="false">F599+0.01*$N$8</f>
        <v>597</v>
      </c>
      <c r="G600" s="10" t="n">
        <f aca="false">G599+$N$8</f>
        <v>59700</v>
      </c>
      <c r="H600" s="10" t="n">
        <f aca="false">F600*$N$4/1000</f>
        <v>187.553081419311</v>
      </c>
      <c r="I600" s="10" t="n">
        <f aca="false">COS(H600)</f>
        <v>0.587785252292463</v>
      </c>
    </row>
    <row r="601" customFormat="false" ht="15" hidden="false" customHeight="false" outlineLevel="0" collapsed="false">
      <c r="A601" s="10" t="n">
        <f aca="false">A600+0.01</f>
        <v>5.97999999999992</v>
      </c>
      <c r="B601" s="10" t="n">
        <f aca="false">MOD(B600+1,$B$1)</f>
        <v>98</v>
      </c>
      <c r="C601" s="10" t="n">
        <f aca="false">A601*$N$4/1000</f>
        <v>1.87867240684667</v>
      </c>
      <c r="D601" s="10" t="n">
        <f aca="false">COS(C601)</f>
        <v>-0.303035269632749</v>
      </c>
      <c r="E601" s="10" t="n">
        <f aca="false">IF(B601&lt;B600,ROUND(D601/'Sampling and Quantization'!$E$35,0)*'Sampling and Quantization'!$E$35,E600)</f>
        <v>0</v>
      </c>
      <c r="F601" s="10" t="n">
        <f aca="false">F600+0.01*$N$8</f>
        <v>598</v>
      </c>
      <c r="G601" s="10" t="n">
        <f aca="false">G600+$N$8</f>
        <v>59800</v>
      </c>
      <c r="H601" s="10" t="n">
        <f aca="false">F601*$N$4/1000</f>
        <v>187.86724068467</v>
      </c>
      <c r="I601" s="10" t="n">
        <f aca="false">COS(H601)</f>
        <v>0.809016994374949</v>
      </c>
    </row>
    <row r="602" customFormat="false" ht="15" hidden="false" customHeight="false" outlineLevel="0" collapsed="false">
      <c r="A602" s="10" t="n">
        <f aca="false">A601+0.01</f>
        <v>5.98999999999992</v>
      </c>
      <c r="B602" s="10" t="n">
        <f aca="false">MOD(B601+1,$B$1)</f>
        <v>99</v>
      </c>
      <c r="C602" s="10" t="n">
        <f aca="false">A602*$N$4/1000</f>
        <v>1.88181399950026</v>
      </c>
      <c r="D602" s="10" t="n">
        <f aca="false">COS(C602)</f>
        <v>-0.306027642188476</v>
      </c>
      <c r="E602" s="10" t="n">
        <f aca="false">IF(B602&lt;B601,ROUND(D602/'Sampling and Quantization'!$E$35,0)*'Sampling and Quantization'!$E$35,E601)</f>
        <v>0</v>
      </c>
      <c r="F602" s="10" t="n">
        <f aca="false">F601+0.01*$N$8</f>
        <v>599</v>
      </c>
      <c r="G602" s="10" t="n">
        <f aca="false">G601+$N$8</f>
        <v>59900</v>
      </c>
      <c r="H602" s="10" t="n">
        <f aca="false">F602*$N$4/1000</f>
        <v>188.181399950029</v>
      </c>
      <c r="I602" s="10" t="n">
        <f aca="false">COS(H602)</f>
        <v>0.95105651629516</v>
      </c>
    </row>
    <row r="603" customFormat="false" ht="15" hidden="false" customHeight="false" outlineLevel="0" collapsed="false">
      <c r="A603" s="10" t="n">
        <f aca="false">A602+0.01</f>
        <v>5.99999999999992</v>
      </c>
      <c r="B603" s="10" t="n">
        <f aca="false">MOD(B602+1,$B$1)</f>
        <v>0</v>
      </c>
      <c r="C603" s="10" t="n">
        <f aca="false">A603*$N$4/1000</f>
        <v>1.88495559215385</v>
      </c>
      <c r="D603" s="10" t="n">
        <f aca="false">COS(C603)</f>
        <v>-0.309016994374922</v>
      </c>
      <c r="E603" s="10" t="n">
        <f aca="false">IF(B603&lt;B602,ROUND(D603/'Sampling and Quantization'!$E$35,0)*'Sampling and Quantization'!$E$35,E602)</f>
        <v>-0.25</v>
      </c>
      <c r="F603" s="10" t="n">
        <f aca="false">F602+0.01*$N$8</f>
        <v>600</v>
      </c>
      <c r="G603" s="10" t="n">
        <f aca="false">G602+$N$8</f>
        <v>60000</v>
      </c>
      <c r="H603" s="10" t="n">
        <f aca="false">F603*$N$4/1000</f>
        <v>188.495559215388</v>
      </c>
      <c r="I603" s="10" t="n">
        <f aca="false">COS(H603)</f>
        <v>1</v>
      </c>
    </row>
    <row r="604" customFormat="false" ht="15" hidden="false" customHeight="false" outlineLevel="0" collapsed="false">
      <c r="A604" s="10" t="n">
        <f aca="false">A603+0.01</f>
        <v>6.00999999999992</v>
      </c>
      <c r="B604" s="10" t="n">
        <f aca="false">MOD(B603+1,$B$1)</f>
        <v>1</v>
      </c>
      <c r="C604" s="10" t="n">
        <f aca="false">A604*$N$4/1000</f>
        <v>1.88809718480744</v>
      </c>
      <c r="D604" s="10" t="n">
        <f aca="false">COS(C604)</f>
        <v>-0.31200329668839</v>
      </c>
      <c r="E604" s="10" t="n">
        <f aca="false">IF(B604&lt;B603,ROUND(D604/'Sampling and Quantization'!$E$35,0)*'Sampling and Quantization'!$E$35,E603)</f>
        <v>-0.25</v>
      </c>
      <c r="F604" s="10" t="n">
        <f aca="false">F603+0.01*$N$8</f>
        <v>601</v>
      </c>
      <c r="G604" s="10" t="n">
        <f aca="false">G603+$N$8</f>
        <v>60100</v>
      </c>
      <c r="H604" s="10" t="n">
        <f aca="false">F604*$N$4/1000</f>
        <v>188.809718480747</v>
      </c>
      <c r="I604" s="10" t="n">
        <f aca="false">COS(H604)</f>
        <v>0.951056516295155</v>
      </c>
    </row>
    <row r="605" customFormat="false" ht="15" hidden="false" customHeight="false" outlineLevel="0" collapsed="false">
      <c r="A605" s="10" t="n">
        <f aca="false">A604+0.01</f>
        <v>6.01999999999992</v>
      </c>
      <c r="B605" s="10" t="n">
        <f aca="false">MOD(B604+1,$B$1)</f>
        <v>2</v>
      </c>
      <c r="C605" s="10" t="n">
        <f aca="false">A605*$N$4/1000</f>
        <v>1.89123877746103</v>
      </c>
      <c r="D605" s="10" t="n">
        <f aca="false">COS(C605)</f>
        <v>-0.31498651965528</v>
      </c>
      <c r="E605" s="10" t="n">
        <f aca="false">IF(B605&lt;B604,ROUND(D605/'Sampling and Quantization'!$E$35,0)*'Sampling and Quantization'!$E$35,E604)</f>
        <v>-0.25</v>
      </c>
      <c r="F605" s="10" t="n">
        <f aca="false">F604+0.01*$N$8</f>
        <v>602</v>
      </c>
      <c r="G605" s="10" t="n">
        <f aca="false">G604+$N$8</f>
        <v>60200</v>
      </c>
      <c r="H605" s="10" t="n">
        <f aca="false">F605*$N$4/1000</f>
        <v>189.123877746106</v>
      </c>
      <c r="I605" s="10" t="n">
        <f aca="false">COS(H605)</f>
        <v>0.809016994374958</v>
      </c>
    </row>
    <row r="606" customFormat="false" ht="15" hidden="false" customHeight="false" outlineLevel="0" collapsed="false">
      <c r="A606" s="10" t="n">
        <f aca="false">A605+0.01</f>
        <v>6.02999999999992</v>
      </c>
      <c r="B606" s="10" t="n">
        <f aca="false">MOD(B605+1,$B$1)</f>
        <v>3</v>
      </c>
      <c r="C606" s="10" t="n">
        <f aca="false">A606*$N$4/1000</f>
        <v>1.89438037011462</v>
      </c>
      <c r="D606" s="10" t="n">
        <f aca="false">COS(C606)</f>
        <v>-0.317966633832386</v>
      </c>
      <c r="E606" s="10" t="n">
        <f aca="false">IF(B606&lt;B605,ROUND(D606/'Sampling and Quantization'!$E$35,0)*'Sampling and Quantization'!$E$35,E605)</f>
        <v>-0.25</v>
      </c>
      <c r="F606" s="10" t="n">
        <f aca="false">F605+0.01*$N$8</f>
        <v>603</v>
      </c>
      <c r="G606" s="10" t="n">
        <f aca="false">G605+$N$8</f>
        <v>60300</v>
      </c>
      <c r="H606" s="10" t="n">
        <f aca="false">F606*$N$4/1000</f>
        <v>189.438037011465</v>
      </c>
      <c r="I606" s="10" t="n">
        <f aca="false">COS(H606)</f>
        <v>0.587785252292475</v>
      </c>
    </row>
    <row r="607" customFormat="false" ht="15" hidden="false" customHeight="false" outlineLevel="0" collapsed="false">
      <c r="A607" s="10" t="n">
        <f aca="false">A606+0.01</f>
        <v>6.03999999999992</v>
      </c>
      <c r="B607" s="10" t="n">
        <f aca="false">MOD(B606+1,$B$1)</f>
        <v>4</v>
      </c>
      <c r="C607" s="10" t="n">
        <f aca="false">A607*$N$4/1000</f>
        <v>1.89752196276821</v>
      </c>
      <c r="D607" s="10" t="n">
        <f aca="false">COS(C607)</f>
        <v>-0.320943609807184</v>
      </c>
      <c r="E607" s="10" t="n">
        <f aca="false">IF(B607&lt;B606,ROUND(D607/'Sampling and Quantization'!$E$35,0)*'Sampling and Quantization'!$E$35,E606)</f>
        <v>-0.25</v>
      </c>
      <c r="F607" s="10" t="n">
        <f aca="false">F606+0.01*$N$8</f>
        <v>604</v>
      </c>
      <c r="G607" s="10" t="n">
        <f aca="false">G606+$N$8</f>
        <v>60400</v>
      </c>
      <c r="H607" s="10" t="n">
        <f aca="false">F607*$N$4/1000</f>
        <v>189.752196276824</v>
      </c>
      <c r="I607" s="10" t="n">
        <f aca="false">COS(H607)</f>
        <v>0.309016994374934</v>
      </c>
    </row>
    <row r="608" customFormat="false" ht="15" hidden="false" customHeight="false" outlineLevel="0" collapsed="false">
      <c r="A608" s="10" t="n">
        <f aca="false">A607+0.01</f>
        <v>6.04999999999992</v>
      </c>
      <c r="B608" s="10" t="n">
        <f aca="false">MOD(B607+1,$B$1)</f>
        <v>5</v>
      </c>
      <c r="C608" s="10" t="n">
        <f aca="false">A608*$N$4/1000</f>
        <v>1.9006635554218</v>
      </c>
      <c r="D608" s="10" t="n">
        <f aca="false">COS(C608)</f>
        <v>-0.323917418198124</v>
      </c>
      <c r="E608" s="10" t="n">
        <f aca="false">IF(B608&lt;B607,ROUND(D608/'Sampling and Quantization'!$E$35,0)*'Sampling and Quantization'!$E$35,E607)</f>
        <v>-0.25</v>
      </c>
      <c r="F608" s="10" t="n">
        <f aca="false">F607+0.01*$N$8</f>
        <v>605</v>
      </c>
      <c r="G608" s="10" t="n">
        <f aca="false">G607+$N$8</f>
        <v>60500</v>
      </c>
      <c r="H608" s="10" t="n">
        <f aca="false">F608*$N$4/1000</f>
        <v>190.066355542183</v>
      </c>
      <c r="I608" s="10" t="n">
        <f aca="false">COS(H608)</f>
        <v>-1.47267106215977E-015</v>
      </c>
    </row>
    <row r="609" customFormat="false" ht="15" hidden="false" customHeight="false" outlineLevel="0" collapsed="false">
      <c r="A609" s="10" t="n">
        <f aca="false">A608+0.01</f>
        <v>6.05999999999992</v>
      </c>
      <c r="B609" s="10" t="n">
        <f aca="false">MOD(B608+1,$B$1)</f>
        <v>6</v>
      </c>
      <c r="C609" s="10" t="n">
        <f aca="false">A609*$N$4/1000</f>
        <v>1.90380514807539</v>
      </c>
      <c r="D609" s="10" t="n">
        <f aca="false">COS(C609)</f>
        <v>-0.326888029654917</v>
      </c>
      <c r="E609" s="10" t="n">
        <f aca="false">IF(B609&lt;B608,ROUND(D609/'Sampling and Quantization'!$E$35,0)*'Sampling and Quantization'!$E$35,E608)</f>
        <v>-0.25</v>
      </c>
      <c r="F609" s="10" t="n">
        <f aca="false">F608+0.01*$N$8</f>
        <v>606</v>
      </c>
      <c r="G609" s="10" t="n">
        <f aca="false">G608+$N$8</f>
        <v>60600</v>
      </c>
      <c r="H609" s="10" t="n">
        <f aca="false">F609*$N$4/1000</f>
        <v>190.380514807541</v>
      </c>
      <c r="I609" s="10" t="n">
        <f aca="false">COS(H609)</f>
        <v>-0.309016994374964</v>
      </c>
    </row>
    <row r="610" customFormat="false" ht="15" hidden="false" customHeight="false" outlineLevel="0" collapsed="false">
      <c r="A610" s="10" t="n">
        <f aca="false">A609+0.01</f>
        <v>6.06999999999992</v>
      </c>
      <c r="B610" s="10" t="n">
        <f aca="false">MOD(B609+1,$B$1)</f>
        <v>7</v>
      </c>
      <c r="C610" s="10" t="n">
        <f aca="false">A610*$N$4/1000</f>
        <v>1.90694674072898</v>
      </c>
      <c r="D610" s="10" t="n">
        <f aca="false">COS(C610)</f>
        <v>-0.329855414858828</v>
      </c>
      <c r="E610" s="10" t="n">
        <f aca="false">IF(B610&lt;B609,ROUND(D610/'Sampling and Quantization'!$E$35,0)*'Sampling and Quantization'!$E$35,E609)</f>
        <v>-0.25</v>
      </c>
      <c r="F610" s="10" t="n">
        <f aca="false">F609+0.01*$N$8</f>
        <v>607</v>
      </c>
      <c r="G610" s="10" t="n">
        <f aca="false">G609+$N$8</f>
        <v>60700</v>
      </c>
      <c r="H610" s="10" t="n">
        <f aca="false">F610*$N$4/1000</f>
        <v>190.6946740729</v>
      </c>
      <c r="I610" s="10" t="n">
        <f aca="false">COS(H610)</f>
        <v>-0.587785252292454</v>
      </c>
    </row>
    <row r="611" customFormat="false" ht="15" hidden="false" customHeight="false" outlineLevel="0" collapsed="false">
      <c r="A611" s="10" t="n">
        <f aca="false">A610+0.01</f>
        <v>6.07999999999992</v>
      </c>
      <c r="B611" s="10" t="n">
        <f aca="false">MOD(B610+1,$B$1)</f>
        <v>8</v>
      </c>
      <c r="C611" s="10" t="n">
        <f aca="false">A611*$N$4/1000</f>
        <v>1.91008833338257</v>
      </c>
      <c r="D611" s="10" t="n">
        <f aca="false">COS(C611)</f>
        <v>-0.332819544522961</v>
      </c>
      <c r="E611" s="10" t="n">
        <f aca="false">IF(B611&lt;B610,ROUND(D611/'Sampling and Quantization'!$E$35,0)*'Sampling and Quantization'!$E$35,E610)</f>
        <v>-0.25</v>
      </c>
      <c r="F611" s="10" t="n">
        <f aca="false">F610+0.01*$N$8</f>
        <v>608</v>
      </c>
      <c r="G611" s="10" t="n">
        <f aca="false">G610+$N$8</f>
        <v>60800</v>
      </c>
      <c r="H611" s="10" t="n">
        <f aca="false">F611*$N$4/1000</f>
        <v>191.008833338259</v>
      </c>
      <c r="I611" s="10" t="n">
        <f aca="false">COS(H611)</f>
        <v>-0.809016994374943</v>
      </c>
    </row>
    <row r="612" customFormat="false" ht="15" hidden="false" customHeight="false" outlineLevel="0" collapsed="false">
      <c r="A612" s="10" t="n">
        <f aca="false">A611+0.01</f>
        <v>6.08999999999991</v>
      </c>
      <c r="B612" s="10" t="n">
        <f aca="false">MOD(B611+1,$B$1)</f>
        <v>9</v>
      </c>
      <c r="C612" s="10" t="n">
        <f aca="false">A612*$N$4/1000</f>
        <v>1.91322992603616</v>
      </c>
      <c r="D612" s="10" t="n">
        <f aca="false">COS(C612)</f>
        <v>-0.335780389392555</v>
      </c>
      <c r="E612" s="10" t="n">
        <f aca="false">IF(B612&lt;B611,ROUND(D612/'Sampling and Quantization'!$E$35,0)*'Sampling and Quantization'!$E$35,E611)</f>
        <v>-0.25</v>
      </c>
      <c r="F612" s="10" t="n">
        <f aca="false">F611+0.01*$N$8</f>
        <v>609</v>
      </c>
      <c r="G612" s="10" t="n">
        <f aca="false">G611+$N$8</f>
        <v>60900</v>
      </c>
      <c r="H612" s="10" t="n">
        <f aca="false">F612*$N$4/1000</f>
        <v>191.322992603618</v>
      </c>
      <c r="I612" s="10" t="n">
        <f aca="false">COS(H612)</f>
        <v>-0.951056516295156</v>
      </c>
    </row>
    <row r="613" customFormat="false" ht="15" hidden="false" customHeight="false" outlineLevel="0" collapsed="false">
      <c r="A613" s="10" t="n">
        <f aca="false">A612+0.01</f>
        <v>6.09999999999991</v>
      </c>
      <c r="B613" s="10" t="n">
        <f aca="false">MOD(B612+1,$B$1)</f>
        <v>10</v>
      </c>
      <c r="C613" s="10" t="n">
        <f aca="false">A613*$N$4/1000</f>
        <v>1.91637151868975</v>
      </c>
      <c r="D613" s="10" t="n">
        <f aca="false">COS(C613)</f>
        <v>-0.338737920245266</v>
      </c>
      <c r="E613" s="10" t="n">
        <f aca="false">IF(B613&lt;B612,ROUND(D613/'Sampling and Quantization'!$E$35,0)*'Sampling and Quantization'!$E$35,E612)</f>
        <v>-0.25</v>
      </c>
      <c r="F613" s="10" t="n">
        <f aca="false">F612+0.01*$N$8</f>
        <v>610</v>
      </c>
      <c r="G613" s="10" t="n">
        <f aca="false">G612+$N$8</f>
        <v>61000</v>
      </c>
      <c r="H613" s="10" t="n">
        <f aca="false">F613*$N$4/1000</f>
        <v>191.637151868977</v>
      </c>
      <c r="I613" s="10" t="n">
        <f aca="false">COS(H613)</f>
        <v>-1</v>
      </c>
    </row>
    <row r="614" customFormat="false" ht="15" hidden="false" customHeight="false" outlineLevel="0" collapsed="false">
      <c r="A614" s="10" t="n">
        <f aca="false">A613+0.01</f>
        <v>6.10999999999991</v>
      </c>
      <c r="B614" s="10" t="n">
        <f aca="false">MOD(B613+1,$B$1)</f>
        <v>11</v>
      </c>
      <c r="C614" s="10" t="n">
        <f aca="false">A614*$N$4/1000</f>
        <v>1.91951311134334</v>
      </c>
      <c r="D614" s="10" t="n">
        <f aca="false">COS(C614)</f>
        <v>-0.341692107891458</v>
      </c>
      <c r="E614" s="10" t="n">
        <f aca="false">IF(B614&lt;B613,ROUND(D614/'Sampling and Quantization'!$E$35,0)*'Sampling and Quantization'!$E$35,E613)</f>
        <v>-0.25</v>
      </c>
      <c r="F614" s="10" t="n">
        <f aca="false">F613+0.01*$N$8</f>
        <v>611</v>
      </c>
      <c r="G614" s="10" t="n">
        <f aca="false">G613+$N$8</f>
        <v>61100</v>
      </c>
      <c r="H614" s="10" t="n">
        <f aca="false">F614*$N$4/1000</f>
        <v>191.951311134336</v>
      </c>
      <c r="I614" s="10" t="n">
        <f aca="false">COS(H614)</f>
        <v>-0.95105651629515</v>
      </c>
    </row>
    <row r="615" customFormat="false" ht="15" hidden="false" customHeight="false" outlineLevel="0" collapsed="false">
      <c r="A615" s="10" t="n">
        <f aca="false">A614+0.01</f>
        <v>6.11999999999991</v>
      </c>
      <c r="B615" s="10" t="n">
        <f aca="false">MOD(B614+1,$B$1)</f>
        <v>12</v>
      </c>
      <c r="C615" s="10" t="n">
        <f aca="false">A615*$N$4/1000</f>
        <v>1.92265470399693</v>
      </c>
      <c r="D615" s="10" t="n">
        <f aca="false">COS(C615)</f>
        <v>-0.344642923174492</v>
      </c>
      <c r="E615" s="10" t="n">
        <f aca="false">IF(B615&lt;B614,ROUND(D615/'Sampling and Quantization'!$E$35,0)*'Sampling and Quantization'!$E$35,E614)</f>
        <v>-0.25</v>
      </c>
      <c r="F615" s="10" t="n">
        <f aca="false">F614+0.01*$N$8</f>
        <v>612</v>
      </c>
      <c r="G615" s="10" t="n">
        <f aca="false">G614+$N$8</f>
        <v>61200</v>
      </c>
      <c r="H615" s="10" t="n">
        <f aca="false">F615*$N$4/1000</f>
        <v>192.265470399695</v>
      </c>
      <c r="I615" s="10" t="n">
        <f aca="false">COS(H615)</f>
        <v>-0.809016994374931</v>
      </c>
    </row>
    <row r="616" customFormat="false" ht="15" hidden="false" customHeight="false" outlineLevel="0" collapsed="false">
      <c r="A616" s="10" t="n">
        <f aca="false">A615+0.01</f>
        <v>6.12999999999991</v>
      </c>
      <c r="B616" s="10" t="n">
        <f aca="false">MOD(B615+1,$B$1)</f>
        <v>13</v>
      </c>
      <c r="C616" s="10" t="n">
        <f aca="false">A616*$N$4/1000</f>
        <v>1.92579629665052</v>
      </c>
      <c r="D616" s="10" t="n">
        <f aca="false">COS(C616)</f>
        <v>-0.347590336971011</v>
      </c>
      <c r="E616" s="10" t="n">
        <f aca="false">IF(B616&lt;B615,ROUND(D616/'Sampling and Quantization'!$E$35,0)*'Sampling and Quantization'!$E$35,E615)</f>
        <v>-0.25</v>
      </c>
      <c r="F616" s="10" t="n">
        <f aca="false">F615+0.01*$N$8</f>
        <v>613</v>
      </c>
      <c r="G616" s="10" t="n">
        <f aca="false">G615+$N$8</f>
        <v>61300</v>
      </c>
      <c r="H616" s="10" t="n">
        <f aca="false">F616*$N$4/1000</f>
        <v>192.579629665054</v>
      </c>
      <c r="I616" s="10" t="n">
        <f aca="false">COS(H616)</f>
        <v>-0.587785252292483</v>
      </c>
    </row>
    <row r="617" customFormat="false" ht="15" hidden="false" customHeight="false" outlineLevel="0" collapsed="false">
      <c r="A617" s="10" t="n">
        <f aca="false">A616+0.01</f>
        <v>6.13999999999991</v>
      </c>
      <c r="B617" s="10" t="n">
        <f aca="false">MOD(B616+1,$B$1)</f>
        <v>14</v>
      </c>
      <c r="C617" s="10" t="n">
        <f aca="false">A617*$N$4/1000</f>
        <v>1.92893788930411</v>
      </c>
      <c r="D617" s="10" t="n">
        <f aca="false">COS(C617)</f>
        <v>-0.350534320191234</v>
      </c>
      <c r="E617" s="10" t="n">
        <f aca="false">IF(B617&lt;B616,ROUND(D617/'Sampling and Quantization'!$E$35,0)*'Sampling and Quantization'!$E$35,E616)</f>
        <v>-0.25</v>
      </c>
      <c r="F617" s="10" t="n">
        <f aca="false">F616+0.01*$N$8</f>
        <v>614</v>
      </c>
      <c r="G617" s="10" t="n">
        <f aca="false">G616+$N$8</f>
        <v>61400</v>
      </c>
      <c r="H617" s="10" t="n">
        <f aca="false">F617*$N$4/1000</f>
        <v>192.893788930413</v>
      </c>
      <c r="I617" s="10" t="n">
        <f aca="false">COS(H617)</f>
        <v>-0.309016994374944</v>
      </c>
    </row>
    <row r="618" customFormat="false" ht="15" hidden="false" customHeight="false" outlineLevel="0" collapsed="false">
      <c r="A618" s="10" t="n">
        <f aca="false">A617+0.01</f>
        <v>6.14999999999991</v>
      </c>
      <c r="B618" s="10" t="n">
        <f aca="false">MOD(B617+1,$B$1)</f>
        <v>15</v>
      </c>
      <c r="C618" s="10" t="n">
        <f aca="false">A618*$N$4/1000</f>
        <v>1.9320794819577</v>
      </c>
      <c r="D618" s="10" t="n">
        <f aca="false">COS(C618)</f>
        <v>-0.353474843779232</v>
      </c>
      <c r="E618" s="10" t="n">
        <f aca="false">IF(B618&lt;B617,ROUND(D618/'Sampling and Quantization'!$E$35,0)*'Sampling and Quantization'!$E$35,E617)</f>
        <v>-0.25</v>
      </c>
      <c r="F618" s="10" t="n">
        <f aca="false">F617+0.01*$N$8</f>
        <v>615</v>
      </c>
      <c r="G618" s="10" t="n">
        <f aca="false">G617+$N$8</f>
        <v>61500</v>
      </c>
      <c r="H618" s="10" t="n">
        <f aca="false">F618*$N$4/1000</f>
        <v>193.207948195772</v>
      </c>
      <c r="I618" s="10" t="n">
        <f aca="false">COS(H618)</f>
        <v>-9.30793465415647E-015</v>
      </c>
    </row>
    <row r="619" customFormat="false" ht="15" hidden="false" customHeight="false" outlineLevel="0" collapsed="false">
      <c r="A619" s="10" t="n">
        <f aca="false">A618+0.01</f>
        <v>6.15999999999991</v>
      </c>
      <c r="B619" s="10" t="n">
        <f aca="false">MOD(B618+1,$B$1)</f>
        <v>16</v>
      </c>
      <c r="C619" s="10" t="n">
        <f aca="false">A619*$N$4/1000</f>
        <v>1.93522107461129</v>
      </c>
      <c r="D619" s="10" t="n">
        <f aca="false">COS(C619)</f>
        <v>-0.356411878713225</v>
      </c>
      <c r="E619" s="10" t="n">
        <f aca="false">IF(B619&lt;B618,ROUND(D619/'Sampling and Quantization'!$E$35,0)*'Sampling and Quantization'!$E$35,E618)</f>
        <v>-0.25</v>
      </c>
      <c r="F619" s="10" t="n">
        <f aca="false">F618+0.01*$N$8</f>
        <v>616</v>
      </c>
      <c r="G619" s="10" t="n">
        <f aca="false">G618+$N$8</f>
        <v>61600</v>
      </c>
      <c r="H619" s="10" t="n">
        <f aca="false">F619*$N$4/1000</f>
        <v>193.522107461131</v>
      </c>
      <c r="I619" s="10" t="n">
        <f aca="false">COS(H619)</f>
        <v>0.309016994374954</v>
      </c>
    </row>
    <row r="620" customFormat="false" ht="15" hidden="false" customHeight="false" outlineLevel="0" collapsed="false">
      <c r="A620" s="10" t="n">
        <f aca="false">A619+0.01</f>
        <v>6.16999999999991</v>
      </c>
      <c r="B620" s="10" t="n">
        <f aca="false">MOD(B619+1,$B$1)</f>
        <v>17</v>
      </c>
      <c r="C620" s="10" t="n">
        <f aca="false">A620*$N$4/1000</f>
        <v>1.93836266726488</v>
      </c>
      <c r="D620" s="10" t="n">
        <f aca="false">COS(C620)</f>
        <v>-0.359345396005865</v>
      </c>
      <c r="E620" s="10" t="n">
        <f aca="false">IF(B620&lt;B619,ROUND(D620/'Sampling and Quantization'!$E$35,0)*'Sampling and Quantization'!$E$35,E619)</f>
        <v>-0.25</v>
      </c>
      <c r="F620" s="10" t="n">
        <f aca="false">F619+0.01*$N$8</f>
        <v>617</v>
      </c>
      <c r="G620" s="10" t="n">
        <f aca="false">G619+$N$8</f>
        <v>61700</v>
      </c>
      <c r="H620" s="10" t="n">
        <f aca="false">F620*$N$4/1000</f>
        <v>193.83626672649</v>
      </c>
      <c r="I620" s="10" t="n">
        <f aca="false">COS(H620)</f>
        <v>0.587785252292491</v>
      </c>
    </row>
    <row r="621" customFormat="false" ht="15" hidden="false" customHeight="false" outlineLevel="0" collapsed="false">
      <c r="A621" s="10" t="n">
        <f aca="false">A620+0.01</f>
        <v>6.17999999999991</v>
      </c>
      <c r="B621" s="10" t="n">
        <f aca="false">MOD(B620+1,$B$1)</f>
        <v>18</v>
      </c>
      <c r="C621" s="10" t="n">
        <f aca="false">A621*$N$4/1000</f>
        <v>1.94150425991846</v>
      </c>
      <c r="D621" s="10" t="n">
        <f aca="false">COS(C621)</f>
        <v>-0.36227536670452</v>
      </c>
      <c r="E621" s="10" t="n">
        <f aca="false">IF(B621&lt;B620,ROUND(D621/'Sampling and Quantization'!$E$35,0)*'Sampling and Quantization'!$E$35,E620)</f>
        <v>-0.25</v>
      </c>
      <c r="F621" s="10" t="n">
        <f aca="false">F620+0.01*$N$8</f>
        <v>618</v>
      </c>
      <c r="G621" s="10" t="n">
        <f aca="false">G620+$N$8</f>
        <v>61800</v>
      </c>
      <c r="H621" s="10" t="n">
        <f aca="false">F621*$N$4/1000</f>
        <v>194.150425991849</v>
      </c>
      <c r="I621" s="10" t="n">
        <f aca="false">COS(H621)</f>
        <v>0.809016994374937</v>
      </c>
    </row>
    <row r="622" customFormat="false" ht="15" hidden="false" customHeight="false" outlineLevel="0" collapsed="false">
      <c r="A622" s="10" t="n">
        <f aca="false">A621+0.01</f>
        <v>6.18999999999991</v>
      </c>
      <c r="B622" s="10" t="n">
        <f aca="false">MOD(B621+1,$B$1)</f>
        <v>19</v>
      </c>
      <c r="C622" s="10" t="n">
        <f aca="false">A622*$N$4/1000</f>
        <v>1.94464585257205</v>
      </c>
      <c r="D622" s="10" t="n">
        <f aca="false">COS(C622)</f>
        <v>-0.365201761891562</v>
      </c>
      <c r="E622" s="10" t="n">
        <f aca="false">IF(B622&lt;B621,ROUND(D622/'Sampling and Quantization'!$E$35,0)*'Sampling and Quantization'!$E$35,E621)</f>
        <v>-0.25</v>
      </c>
      <c r="F622" s="10" t="n">
        <f aca="false">F621+0.01*$N$8</f>
        <v>619</v>
      </c>
      <c r="G622" s="10" t="n">
        <f aca="false">G621+$N$8</f>
        <v>61900</v>
      </c>
      <c r="H622" s="10" t="n">
        <f aca="false">F622*$N$4/1000</f>
        <v>194.464585257208</v>
      </c>
      <c r="I622" s="10" t="n">
        <f aca="false">COS(H622)</f>
        <v>0.951056516295153</v>
      </c>
    </row>
    <row r="623" customFormat="false" ht="15" hidden="false" customHeight="false" outlineLevel="0" collapsed="false">
      <c r="A623" s="10" t="n">
        <f aca="false">A622+0.01</f>
        <v>6.19999999999991</v>
      </c>
      <c r="B623" s="10" t="n">
        <f aca="false">MOD(B622+1,$B$1)</f>
        <v>20</v>
      </c>
      <c r="C623" s="10" t="n">
        <f aca="false">A623*$N$4/1000</f>
        <v>1.94778744522564</v>
      </c>
      <c r="D623" s="10" t="n">
        <f aca="false">COS(C623)</f>
        <v>-0.368124552684652</v>
      </c>
      <c r="E623" s="10" t="n">
        <f aca="false">IF(B623&lt;B622,ROUND(D623/'Sampling and Quantization'!$E$35,0)*'Sampling and Quantization'!$E$35,E622)</f>
        <v>-0.25</v>
      </c>
      <c r="F623" s="10" t="n">
        <f aca="false">F622+0.01*$N$8</f>
        <v>620</v>
      </c>
      <c r="G623" s="10" t="n">
        <f aca="false">G622+$N$8</f>
        <v>62000</v>
      </c>
      <c r="H623" s="10" t="n">
        <f aca="false">F623*$N$4/1000</f>
        <v>194.778744522567</v>
      </c>
      <c r="I623" s="10" t="n">
        <f aca="false">COS(H623)</f>
        <v>1</v>
      </c>
    </row>
    <row r="624" customFormat="false" ht="15" hidden="false" customHeight="false" outlineLevel="0" collapsed="false">
      <c r="A624" s="10" t="n">
        <f aca="false">A623+0.01</f>
        <v>6.20999999999991</v>
      </c>
      <c r="B624" s="10" t="n">
        <f aca="false">MOD(B623+1,$B$1)</f>
        <v>21</v>
      </c>
      <c r="C624" s="10" t="n">
        <f aca="false">A624*$N$4/1000</f>
        <v>1.95092903787923</v>
      </c>
      <c r="D624" s="10" t="n">
        <f aca="false">COS(C624)</f>
        <v>-0.371043710237025</v>
      </c>
      <c r="E624" s="10" t="n">
        <f aca="false">IF(B624&lt;B623,ROUND(D624/'Sampling and Quantization'!$E$35,0)*'Sampling and Quantization'!$E$35,E623)</f>
        <v>-0.25</v>
      </c>
      <c r="F624" s="10" t="n">
        <f aca="false">F623+0.01*$N$8</f>
        <v>621</v>
      </c>
      <c r="G624" s="10" t="n">
        <f aca="false">G623+$N$8</f>
        <v>62100</v>
      </c>
      <c r="H624" s="10" t="n">
        <f aca="false">F624*$N$4/1000</f>
        <v>195.092903787926</v>
      </c>
      <c r="I624" s="10" t="n">
        <f aca="false">COS(H624)</f>
        <v>0.951056516295153</v>
      </c>
    </row>
    <row r="625" customFormat="false" ht="15" hidden="false" customHeight="false" outlineLevel="0" collapsed="false">
      <c r="A625" s="10" t="n">
        <f aca="false">A624+0.01</f>
        <v>6.21999999999991</v>
      </c>
      <c r="B625" s="10" t="n">
        <f aca="false">MOD(B624+1,$B$1)</f>
        <v>22</v>
      </c>
      <c r="C625" s="10" t="n">
        <f aca="false">A625*$N$4/1000</f>
        <v>1.95407063053282</v>
      </c>
      <c r="D625" s="10" t="n">
        <f aca="false">COS(C625)</f>
        <v>-0.373959205737775</v>
      </c>
      <c r="E625" s="10" t="n">
        <f aca="false">IF(B625&lt;B624,ROUND(D625/'Sampling and Quantization'!$E$35,0)*'Sampling and Quantization'!$E$35,E624)</f>
        <v>-0.25</v>
      </c>
      <c r="F625" s="10" t="n">
        <f aca="false">F624+0.01*$N$8</f>
        <v>622</v>
      </c>
      <c r="G625" s="10" t="n">
        <f aca="false">G624+$N$8</f>
        <v>62200</v>
      </c>
      <c r="H625" s="10" t="n">
        <f aca="false">F625*$N$4/1000</f>
        <v>195.407063053285</v>
      </c>
      <c r="I625" s="10" t="n">
        <f aca="false">COS(H625)</f>
        <v>0.809016994374937</v>
      </c>
    </row>
    <row r="626" customFormat="false" ht="15" hidden="false" customHeight="false" outlineLevel="0" collapsed="false">
      <c r="A626" s="10" t="n">
        <f aca="false">A625+0.01</f>
        <v>6.22999999999991</v>
      </c>
      <c r="B626" s="10" t="n">
        <f aca="false">MOD(B625+1,$B$1)</f>
        <v>23</v>
      </c>
      <c r="C626" s="10" t="n">
        <f aca="false">A626*$N$4/1000</f>
        <v>1.95721222318641</v>
      </c>
      <c r="D626" s="10" t="n">
        <f aca="false">COS(C626)</f>
        <v>-0.376871010412137</v>
      </c>
      <c r="E626" s="10" t="n">
        <f aca="false">IF(B626&lt;B625,ROUND(D626/'Sampling and Quantization'!$E$35,0)*'Sampling and Quantization'!$E$35,E625)</f>
        <v>-0.25</v>
      </c>
      <c r="F626" s="10" t="n">
        <f aca="false">F625+0.01*$N$8</f>
        <v>623</v>
      </c>
      <c r="G626" s="10" t="n">
        <f aca="false">G625+$N$8</f>
        <v>62300</v>
      </c>
      <c r="H626" s="10" t="n">
        <f aca="false">F626*$N$4/1000</f>
        <v>195.721222318644</v>
      </c>
      <c r="I626" s="10" t="n">
        <f aca="false">COS(H626)</f>
        <v>0.587785252292469</v>
      </c>
    </row>
    <row r="627" customFormat="false" ht="15" hidden="false" customHeight="false" outlineLevel="0" collapsed="false">
      <c r="A627" s="10" t="n">
        <f aca="false">A626+0.01</f>
        <v>6.23999999999991</v>
      </c>
      <c r="B627" s="10" t="n">
        <f aca="false">MOD(B626+1,$B$1)</f>
        <v>24</v>
      </c>
      <c r="C627" s="10" t="n">
        <f aca="false">A627*$N$4/1000</f>
        <v>1.96035381584</v>
      </c>
      <c r="D627" s="10" t="n">
        <f aca="false">COS(C627)</f>
        <v>-0.379779095521775</v>
      </c>
      <c r="E627" s="10" t="n">
        <f aca="false">IF(B627&lt;B626,ROUND(D627/'Sampling and Quantization'!$E$35,0)*'Sampling and Quantization'!$E$35,E626)</f>
        <v>-0.25</v>
      </c>
      <c r="F627" s="10" t="n">
        <f aca="false">F626+0.01*$N$8</f>
        <v>624</v>
      </c>
      <c r="G627" s="10" t="n">
        <f aca="false">G626+$N$8</f>
        <v>62400</v>
      </c>
      <c r="H627" s="10" t="n">
        <f aca="false">F627*$N$4/1000</f>
        <v>196.035381584003</v>
      </c>
      <c r="I627" s="10" t="n">
        <f aca="false">COS(H627)</f>
        <v>0.309016994374955</v>
      </c>
    </row>
    <row r="628" customFormat="false" ht="15" hidden="false" customHeight="false" outlineLevel="0" collapsed="false">
      <c r="A628" s="10" t="n">
        <f aca="false">A627+0.01</f>
        <v>6.24999999999991</v>
      </c>
      <c r="B628" s="10" t="n">
        <f aca="false">MOD(B627+1,$B$1)</f>
        <v>25</v>
      </c>
      <c r="C628" s="10" t="n">
        <f aca="false">A628*$N$4/1000</f>
        <v>1.96349540849359</v>
      </c>
      <c r="D628" s="10" t="n">
        <f aca="false">COS(C628)</f>
        <v>-0.382683432365064</v>
      </c>
      <c r="E628" s="10" t="n">
        <f aca="false">IF(B628&lt;B627,ROUND(D628/'Sampling and Quantization'!$E$35,0)*'Sampling and Quantization'!$E$35,E627)</f>
        <v>-0.25</v>
      </c>
      <c r="F628" s="10" t="n">
        <f aca="false">F627+0.01*$N$8</f>
        <v>625</v>
      </c>
      <c r="G628" s="10" t="n">
        <f aca="false">G627+$N$8</f>
        <v>62500</v>
      </c>
      <c r="H628" s="10" t="n">
        <f aca="false">F628*$N$4/1000</f>
        <v>196.349540849362</v>
      </c>
      <c r="I628" s="10" t="n">
        <f aca="false">COS(H628)</f>
        <v>-8.3331690599313E-015</v>
      </c>
    </row>
    <row r="629" customFormat="false" ht="15" hidden="false" customHeight="false" outlineLevel="0" collapsed="false">
      <c r="A629" s="10" t="n">
        <f aca="false">A628+0.01</f>
        <v>6.25999999999991</v>
      </c>
      <c r="B629" s="10" t="n">
        <f aca="false">MOD(B628+1,$B$1)</f>
        <v>26</v>
      </c>
      <c r="C629" s="10" t="n">
        <f aca="false">A629*$N$4/1000</f>
        <v>1.96663700114718</v>
      </c>
      <c r="D629" s="10" t="n">
        <f aca="false">COS(C629)</f>
        <v>-0.385583992277371</v>
      </c>
      <c r="E629" s="10" t="n">
        <f aca="false">IF(B629&lt;B628,ROUND(D629/'Sampling and Quantization'!$E$35,0)*'Sampling and Quantization'!$E$35,E628)</f>
        <v>-0.25</v>
      </c>
      <c r="F629" s="10" t="n">
        <f aca="false">F628+0.01*$N$8</f>
        <v>626</v>
      </c>
      <c r="G629" s="10" t="n">
        <f aca="false">G628+$N$8</f>
        <v>62600</v>
      </c>
      <c r="H629" s="10" t="n">
        <f aca="false">F629*$N$4/1000</f>
        <v>196.663700114721</v>
      </c>
      <c r="I629" s="10" t="n">
        <f aca="false">COS(H629)</f>
        <v>-0.309016994374943</v>
      </c>
    </row>
    <row r="630" customFormat="false" ht="15" hidden="false" customHeight="false" outlineLevel="0" collapsed="false">
      <c r="A630" s="10" t="n">
        <f aca="false">A629+0.01</f>
        <v>6.26999999999991</v>
      </c>
      <c r="B630" s="10" t="n">
        <f aca="false">MOD(B629+1,$B$1)</f>
        <v>27</v>
      </c>
      <c r="C630" s="10" t="n">
        <f aca="false">A630*$N$4/1000</f>
        <v>1.96977859380077</v>
      </c>
      <c r="D630" s="10" t="n">
        <f aca="false">COS(C630)</f>
        <v>-0.38848074663134</v>
      </c>
      <c r="E630" s="10" t="n">
        <f aca="false">IF(B630&lt;B629,ROUND(D630/'Sampling and Quantization'!$E$35,0)*'Sampling and Quantization'!$E$35,E629)</f>
        <v>-0.25</v>
      </c>
      <c r="F630" s="10" t="n">
        <f aca="false">F629+0.01*$N$8</f>
        <v>627</v>
      </c>
      <c r="G630" s="10" t="n">
        <f aca="false">G629+$N$8</f>
        <v>62700</v>
      </c>
      <c r="H630" s="10" t="n">
        <f aca="false">F630*$N$4/1000</f>
        <v>196.97785938008</v>
      </c>
      <c r="I630" s="10" t="n">
        <f aca="false">COS(H630)</f>
        <v>-0.587785252292483</v>
      </c>
    </row>
    <row r="631" customFormat="false" ht="15" hidden="false" customHeight="false" outlineLevel="0" collapsed="false">
      <c r="A631" s="10" t="n">
        <f aca="false">A630+0.01</f>
        <v>6.27999999999991</v>
      </c>
      <c r="B631" s="10" t="n">
        <f aca="false">MOD(B630+1,$B$1)</f>
        <v>28</v>
      </c>
      <c r="C631" s="10" t="n">
        <f aca="false">A631*$N$4/1000</f>
        <v>1.97292018645436</v>
      </c>
      <c r="D631" s="10" t="n">
        <f aca="false">COS(C631)</f>
        <v>-0.391373666837176</v>
      </c>
      <c r="E631" s="10" t="n">
        <f aca="false">IF(B631&lt;B630,ROUND(D631/'Sampling and Quantization'!$E$35,0)*'Sampling and Quantization'!$E$35,E630)</f>
        <v>-0.25</v>
      </c>
      <c r="F631" s="10" t="n">
        <f aca="false">F630+0.01*$N$8</f>
        <v>628</v>
      </c>
      <c r="G631" s="10" t="n">
        <f aca="false">G630+$N$8</f>
        <v>62800</v>
      </c>
      <c r="H631" s="10" t="n">
        <f aca="false">F631*$N$4/1000</f>
        <v>197.292018645439</v>
      </c>
      <c r="I631" s="10" t="n">
        <f aca="false">COS(H631)</f>
        <v>-0.809016994374947</v>
      </c>
    </row>
    <row r="632" customFormat="false" ht="15" hidden="false" customHeight="false" outlineLevel="0" collapsed="false">
      <c r="A632" s="10" t="n">
        <f aca="false">A631+0.01</f>
        <v>6.28999999999991</v>
      </c>
      <c r="B632" s="10" t="n">
        <f aca="false">MOD(B631+1,$B$1)</f>
        <v>29</v>
      </c>
      <c r="C632" s="10" t="n">
        <f aca="false">A632*$N$4/1000</f>
        <v>1.97606177910795</v>
      </c>
      <c r="D632" s="10" t="n">
        <f aca="false">COS(C632)</f>
        <v>-0.394262724342925</v>
      </c>
      <c r="E632" s="10" t="n">
        <f aca="false">IF(B632&lt;B631,ROUND(D632/'Sampling and Quantization'!$E$35,0)*'Sampling and Quantization'!$E$35,E631)</f>
        <v>-0.25</v>
      </c>
      <c r="F632" s="10" t="n">
        <f aca="false">F631+0.01*$N$8</f>
        <v>629</v>
      </c>
      <c r="G632" s="10" t="n">
        <f aca="false">G631+$N$8</f>
        <v>62900</v>
      </c>
      <c r="H632" s="10" t="n">
        <f aca="false">F632*$N$4/1000</f>
        <v>197.606177910798</v>
      </c>
      <c r="I632" s="10" t="n">
        <f aca="false">COS(H632)</f>
        <v>-0.951056516295158</v>
      </c>
    </row>
    <row r="633" customFormat="false" ht="15" hidden="false" customHeight="false" outlineLevel="0" collapsed="false">
      <c r="A633" s="10" t="n">
        <f aca="false">A632+0.01</f>
        <v>6.29999999999991</v>
      </c>
      <c r="B633" s="10" t="n">
        <f aca="false">MOD(B632+1,$B$1)</f>
        <v>30</v>
      </c>
      <c r="C633" s="10" t="n">
        <f aca="false">A633*$N$4/1000</f>
        <v>1.97920337176154</v>
      </c>
      <c r="D633" s="10" t="n">
        <f aca="false">COS(C633)</f>
        <v>-0.397147890634755</v>
      </c>
      <c r="E633" s="10" t="n">
        <f aca="false">IF(B633&lt;B632,ROUND(D633/'Sampling and Quantization'!$E$35,0)*'Sampling and Quantization'!$E$35,E632)</f>
        <v>-0.25</v>
      </c>
      <c r="F633" s="10" t="n">
        <f aca="false">F632+0.01*$N$8</f>
        <v>630</v>
      </c>
      <c r="G633" s="10" t="n">
        <f aca="false">G632+$N$8</f>
        <v>63000</v>
      </c>
      <c r="H633" s="10" t="n">
        <f aca="false">F633*$N$4/1000</f>
        <v>197.920337176157</v>
      </c>
      <c r="I633" s="10" t="n">
        <f aca="false">COS(H633)</f>
        <v>-1</v>
      </c>
    </row>
    <row r="634" customFormat="false" ht="15" hidden="false" customHeight="false" outlineLevel="0" collapsed="false">
      <c r="A634" s="10" t="n">
        <f aca="false">A633+0.01</f>
        <v>6.30999999999991</v>
      </c>
      <c r="B634" s="10" t="n">
        <f aca="false">MOD(B633+1,$B$1)</f>
        <v>31</v>
      </c>
      <c r="C634" s="10" t="n">
        <f aca="false">A634*$N$4/1000</f>
        <v>1.98234496441513</v>
      </c>
      <c r="D634" s="10" t="n">
        <f aca="false">COS(C634)</f>
        <v>-0.400029137237239</v>
      </c>
      <c r="E634" s="10" t="n">
        <f aca="false">IF(B634&lt;B633,ROUND(D634/'Sampling and Quantization'!$E$35,0)*'Sampling and Quantization'!$E$35,E633)</f>
        <v>-0.25</v>
      </c>
      <c r="F634" s="10" t="n">
        <f aca="false">F633+0.01*$N$8</f>
        <v>631</v>
      </c>
      <c r="G634" s="10" t="n">
        <f aca="false">G633+$N$8</f>
        <v>63100</v>
      </c>
      <c r="H634" s="10" t="n">
        <f aca="false">F634*$N$4/1000</f>
        <v>198.234496441516</v>
      </c>
      <c r="I634" s="10" t="n">
        <f aca="false">COS(H634)</f>
        <v>-0.951056516295157</v>
      </c>
    </row>
    <row r="635" customFormat="false" ht="15" hidden="false" customHeight="false" outlineLevel="0" collapsed="false">
      <c r="A635" s="10" t="n">
        <f aca="false">A634+0.01</f>
        <v>6.31999999999991</v>
      </c>
      <c r="B635" s="10" t="n">
        <f aca="false">MOD(B634+1,$B$1)</f>
        <v>32</v>
      </c>
      <c r="C635" s="10" t="n">
        <f aca="false">A635*$N$4/1000</f>
        <v>1.98548655706872</v>
      </c>
      <c r="D635" s="10" t="n">
        <f aca="false">COS(C635)</f>
        <v>-0.402906435713637</v>
      </c>
      <c r="E635" s="10" t="n">
        <f aca="false">IF(B635&lt;B634,ROUND(D635/'Sampling and Quantization'!$E$35,0)*'Sampling and Quantization'!$E$35,E634)</f>
        <v>-0.25</v>
      </c>
      <c r="F635" s="10" t="n">
        <f aca="false">F634+0.01*$N$8</f>
        <v>632</v>
      </c>
      <c r="G635" s="10" t="n">
        <f aca="false">G634+$N$8</f>
        <v>63200</v>
      </c>
      <c r="H635" s="10" t="n">
        <f aca="false">F635*$N$4/1000</f>
        <v>198.548655706875</v>
      </c>
      <c r="I635" s="10" t="n">
        <f aca="false">COS(H635)</f>
        <v>-0.809016994374944</v>
      </c>
    </row>
    <row r="636" customFormat="false" ht="15" hidden="false" customHeight="false" outlineLevel="0" collapsed="false">
      <c r="A636" s="10" t="n">
        <f aca="false">A635+0.01</f>
        <v>6.32999999999991</v>
      </c>
      <c r="B636" s="10" t="n">
        <f aca="false">MOD(B635+1,$B$1)</f>
        <v>33</v>
      </c>
      <c r="C636" s="10" t="n">
        <f aca="false">A636*$N$4/1000</f>
        <v>1.98862814972231</v>
      </c>
      <c r="D636" s="10" t="n">
        <f aca="false">COS(C636)</f>
        <v>-0.405779757666174</v>
      </c>
      <c r="E636" s="10" t="n">
        <f aca="false">IF(B636&lt;B635,ROUND(D636/'Sampling and Quantization'!$E$35,0)*'Sampling and Quantization'!$E$35,E635)</f>
        <v>-0.25</v>
      </c>
      <c r="F636" s="10" t="n">
        <f aca="false">F635+0.01*$N$8</f>
        <v>633</v>
      </c>
      <c r="G636" s="10" t="n">
        <f aca="false">G635+$N$8</f>
        <v>63300</v>
      </c>
      <c r="H636" s="10" t="n">
        <f aca="false">F636*$N$4/1000</f>
        <v>198.862814972234</v>
      </c>
      <c r="I636" s="10" t="n">
        <f aca="false">COS(H636)</f>
        <v>-0.587785252292478</v>
      </c>
    </row>
    <row r="637" customFormat="false" ht="15" hidden="false" customHeight="false" outlineLevel="0" collapsed="false">
      <c r="A637" s="10" t="n">
        <f aca="false">A636+0.01</f>
        <v>6.33999999999991</v>
      </c>
      <c r="B637" s="10" t="n">
        <f aca="false">MOD(B636+1,$B$1)</f>
        <v>34</v>
      </c>
      <c r="C637" s="10" t="n">
        <f aca="false">A637*$N$4/1000</f>
        <v>1.9917697423759</v>
      </c>
      <c r="D637" s="10" t="n">
        <f aca="false">COS(C637)</f>
        <v>-0.408649074736323</v>
      </c>
      <c r="E637" s="10" t="n">
        <f aca="false">IF(B637&lt;B636,ROUND(D637/'Sampling and Quantization'!$E$35,0)*'Sampling and Quantization'!$E$35,E636)</f>
        <v>-0.25</v>
      </c>
      <c r="F637" s="10" t="n">
        <f aca="false">F636+0.01*$N$8</f>
        <v>634</v>
      </c>
      <c r="G637" s="10" t="n">
        <f aca="false">G636+$N$8</f>
        <v>63400</v>
      </c>
      <c r="H637" s="10" t="n">
        <f aca="false">F637*$N$4/1000</f>
        <v>199.176974237593</v>
      </c>
      <c r="I637" s="10" t="n">
        <f aca="false">COS(H637)</f>
        <v>-0.309016994374938</v>
      </c>
    </row>
    <row r="638" customFormat="false" ht="15" hidden="false" customHeight="false" outlineLevel="0" collapsed="false">
      <c r="A638" s="10" t="n">
        <f aca="false">A637+0.01</f>
        <v>6.34999999999991</v>
      </c>
      <c r="B638" s="10" t="n">
        <f aca="false">MOD(B637+1,$B$1)</f>
        <v>35</v>
      </c>
      <c r="C638" s="10" t="n">
        <f aca="false">A638*$N$4/1000</f>
        <v>1.99491133502949</v>
      </c>
      <c r="D638" s="10" t="n">
        <f aca="false">COS(C638)</f>
        <v>-0.411514358605083</v>
      </c>
      <c r="E638" s="10" t="n">
        <f aca="false">IF(B638&lt;B637,ROUND(D638/'Sampling and Quantization'!$E$35,0)*'Sampling and Quantization'!$E$35,E637)</f>
        <v>-0.25</v>
      </c>
      <c r="F638" s="10" t="n">
        <f aca="false">F637+0.01*$N$8</f>
        <v>635</v>
      </c>
      <c r="G638" s="10" t="n">
        <f aca="false">G637+$N$8</f>
        <v>63500</v>
      </c>
      <c r="H638" s="10" t="n">
        <f aca="false">F638*$N$4/1000</f>
        <v>199.491133502952</v>
      </c>
      <c r="I638" s="10" t="n">
        <f aca="false">COS(H638)</f>
        <v>-2.44743665638494E-015</v>
      </c>
    </row>
    <row r="639" customFormat="false" ht="15" hidden="false" customHeight="false" outlineLevel="0" collapsed="false">
      <c r="A639" s="10" t="n">
        <f aca="false">A638+0.01</f>
        <v>6.35999999999991</v>
      </c>
      <c r="B639" s="10" t="n">
        <f aca="false">MOD(B638+1,$B$1)</f>
        <v>36</v>
      </c>
      <c r="C639" s="10" t="n">
        <f aca="false">A639*$N$4/1000</f>
        <v>1.99805292768308</v>
      </c>
      <c r="D639" s="10" t="n">
        <f aca="false">COS(C639)</f>
        <v>-0.414375580993258</v>
      </c>
      <c r="E639" s="10" t="n">
        <f aca="false">IF(B639&lt;B638,ROUND(D639/'Sampling and Quantization'!$E$35,0)*'Sampling and Quantization'!$E$35,E638)</f>
        <v>-0.25</v>
      </c>
      <c r="F639" s="10" t="n">
        <f aca="false">F638+0.01*$N$8</f>
        <v>636</v>
      </c>
      <c r="G639" s="10" t="n">
        <f aca="false">G638+$N$8</f>
        <v>63600</v>
      </c>
      <c r="H639" s="10" t="n">
        <f aca="false">F639*$N$4/1000</f>
        <v>199.805292768311</v>
      </c>
      <c r="I639" s="10" t="n">
        <f aca="false">COS(H639)</f>
        <v>0.309016994374933</v>
      </c>
    </row>
    <row r="640" customFormat="false" ht="15" hidden="false" customHeight="false" outlineLevel="0" collapsed="false">
      <c r="A640" s="10" t="n">
        <f aca="false">A639+0.01</f>
        <v>6.36999999999991</v>
      </c>
      <c r="B640" s="10" t="n">
        <f aca="false">MOD(B639+1,$B$1)</f>
        <v>37</v>
      </c>
      <c r="C640" s="10" t="n">
        <f aca="false">A640*$N$4/1000</f>
        <v>2.00119452033667</v>
      </c>
      <c r="D640" s="10" t="n">
        <f aca="false">COS(C640)</f>
        <v>-0.417232713661739</v>
      </c>
      <c r="E640" s="10" t="n">
        <f aca="false">IF(B640&lt;B639,ROUND(D640/'Sampling and Quantization'!$E$35,0)*'Sampling and Quantization'!$E$35,E639)</f>
        <v>-0.25</v>
      </c>
      <c r="F640" s="10" t="n">
        <f aca="false">F639+0.01*$N$8</f>
        <v>637</v>
      </c>
      <c r="G640" s="10" t="n">
        <f aca="false">G639+$N$8</f>
        <v>63700</v>
      </c>
      <c r="H640" s="10" t="n">
        <f aca="false">F640*$N$4/1000</f>
        <v>200.11945203367</v>
      </c>
      <c r="I640" s="10" t="n">
        <f aca="false">COS(H640)</f>
        <v>0.587785252292474</v>
      </c>
    </row>
    <row r="641" customFormat="false" ht="15" hidden="false" customHeight="false" outlineLevel="0" collapsed="false">
      <c r="A641" s="10" t="n">
        <f aca="false">A640+0.01</f>
        <v>6.37999999999991</v>
      </c>
      <c r="B641" s="10" t="n">
        <f aca="false">MOD(B640+1,$B$1)</f>
        <v>38</v>
      </c>
      <c r="C641" s="10" t="n">
        <f aca="false">A641*$N$4/1000</f>
        <v>2.00433611299026</v>
      </c>
      <c r="D641" s="10" t="n">
        <f aca="false">COS(C641)</f>
        <v>-0.42008572841178</v>
      </c>
      <c r="E641" s="10" t="n">
        <f aca="false">IF(B641&lt;B640,ROUND(D641/'Sampling and Quantization'!$E$35,0)*'Sampling and Quantization'!$E$35,E640)</f>
        <v>-0.25</v>
      </c>
      <c r="F641" s="10" t="n">
        <f aca="false">F640+0.01*$N$8</f>
        <v>638</v>
      </c>
      <c r="G641" s="10" t="n">
        <f aca="false">G640+$N$8</f>
        <v>63800</v>
      </c>
      <c r="H641" s="10" t="n">
        <f aca="false">F641*$N$4/1000</f>
        <v>200.433611299029</v>
      </c>
      <c r="I641" s="10" t="n">
        <f aca="false">COS(H641)</f>
        <v>0.809016994374957</v>
      </c>
    </row>
    <row r="642" customFormat="false" ht="15" hidden="false" customHeight="false" outlineLevel="0" collapsed="false">
      <c r="A642" s="10" t="n">
        <f aca="false">A641+0.01</f>
        <v>6.38999999999991</v>
      </c>
      <c r="B642" s="10" t="n">
        <f aca="false">MOD(B641+1,$B$1)</f>
        <v>39</v>
      </c>
      <c r="C642" s="10" t="n">
        <f aca="false">A642*$N$4/1000</f>
        <v>2.00747770564385</v>
      </c>
      <c r="D642" s="10" t="n">
        <f aca="false">COS(C642)</f>
        <v>-0.422934597085277</v>
      </c>
      <c r="E642" s="10" t="n">
        <f aca="false">IF(B642&lt;B641,ROUND(D642/'Sampling and Quantization'!$E$35,0)*'Sampling and Quantization'!$E$35,E641)</f>
        <v>-0.25</v>
      </c>
      <c r="F642" s="10" t="n">
        <f aca="false">F641+0.01*$N$8</f>
        <v>639</v>
      </c>
      <c r="G642" s="10" t="n">
        <f aca="false">G641+$N$8</f>
        <v>63900</v>
      </c>
      <c r="H642" s="10" t="n">
        <f aca="false">F642*$N$4/1000</f>
        <v>200.747770564388</v>
      </c>
      <c r="I642" s="10" t="n">
        <f aca="false">COS(H642)</f>
        <v>0.951056516295155</v>
      </c>
    </row>
    <row r="643" customFormat="false" ht="15" hidden="false" customHeight="false" outlineLevel="0" collapsed="false">
      <c r="A643" s="10" t="n">
        <f aca="false">A642+0.01</f>
        <v>6.39999999999991</v>
      </c>
      <c r="B643" s="10" t="n">
        <f aca="false">MOD(B642+1,$B$1)</f>
        <v>40</v>
      </c>
      <c r="C643" s="10" t="n">
        <f aca="false">A643*$N$4/1000</f>
        <v>2.01061929829744</v>
      </c>
      <c r="D643" s="10" t="n">
        <f aca="false">COS(C643)</f>
        <v>-0.425779291565047</v>
      </c>
      <c r="E643" s="10" t="n">
        <f aca="false">IF(B643&lt;B642,ROUND(D643/'Sampling and Quantization'!$E$35,0)*'Sampling and Quantization'!$E$35,E642)</f>
        <v>-0.25</v>
      </c>
      <c r="F643" s="10" t="n">
        <f aca="false">F642+0.01*$N$8</f>
        <v>640</v>
      </c>
      <c r="G643" s="10" t="n">
        <f aca="false">G642+$N$8</f>
        <v>64000</v>
      </c>
      <c r="H643" s="10" t="n">
        <f aca="false">F643*$N$4/1000</f>
        <v>201.061929829747</v>
      </c>
      <c r="I643" s="10" t="n">
        <f aca="false">COS(H643)</f>
        <v>1</v>
      </c>
    </row>
    <row r="644" customFormat="false" ht="15" hidden="false" customHeight="false" outlineLevel="0" collapsed="false">
      <c r="A644" s="10" t="n">
        <f aca="false">A643+0.01</f>
        <v>6.40999999999991</v>
      </c>
      <c r="B644" s="10" t="n">
        <f aca="false">MOD(B643+1,$B$1)</f>
        <v>41</v>
      </c>
      <c r="C644" s="10" t="n">
        <f aca="false">A644*$N$4/1000</f>
        <v>2.01376089095103</v>
      </c>
      <c r="D644" s="10" t="n">
        <f aca="false">COS(C644)</f>
        <v>-0.428619783775102</v>
      </c>
      <c r="E644" s="10" t="n">
        <f aca="false">IF(B644&lt;B643,ROUND(D644/'Sampling and Quantization'!$E$35,0)*'Sampling and Quantization'!$E$35,E643)</f>
        <v>-0.25</v>
      </c>
      <c r="F644" s="10" t="n">
        <f aca="false">F643+0.01*$N$8</f>
        <v>641</v>
      </c>
      <c r="G644" s="10" t="n">
        <f aca="false">G643+$N$8</f>
        <v>64100</v>
      </c>
      <c r="H644" s="10" t="n">
        <f aca="false">F644*$N$4/1000</f>
        <v>201.376089095106</v>
      </c>
      <c r="I644" s="10" t="n">
        <f aca="false">COS(H644)</f>
        <v>0.95105651629516</v>
      </c>
    </row>
    <row r="645" customFormat="false" ht="15" hidden="false" customHeight="false" outlineLevel="0" collapsed="false">
      <c r="A645" s="10" t="n">
        <f aca="false">A644+0.01</f>
        <v>6.41999999999991</v>
      </c>
      <c r="B645" s="10" t="n">
        <f aca="false">MOD(B644+1,$B$1)</f>
        <v>42</v>
      </c>
      <c r="C645" s="10" t="n">
        <f aca="false">A645*$N$4/1000</f>
        <v>2.01690248360462</v>
      </c>
      <c r="D645" s="10" t="n">
        <f aca="false">COS(C645)</f>
        <v>-0.431456045680933</v>
      </c>
      <c r="E645" s="10" t="n">
        <f aca="false">IF(B645&lt;B644,ROUND(D645/'Sampling and Quantization'!$E$35,0)*'Sampling and Quantization'!$E$35,E644)</f>
        <v>-0.25</v>
      </c>
      <c r="F645" s="10" t="n">
        <f aca="false">F644+0.01*$N$8</f>
        <v>642</v>
      </c>
      <c r="G645" s="10" t="n">
        <f aca="false">G644+$N$8</f>
        <v>64200</v>
      </c>
      <c r="H645" s="10" t="n">
        <f aca="false">F645*$N$4/1000</f>
        <v>201.690248360465</v>
      </c>
      <c r="I645" s="10" t="n">
        <f aca="false">COS(H645)</f>
        <v>0.80901699437495</v>
      </c>
    </row>
    <row r="646" customFormat="false" ht="15" hidden="false" customHeight="false" outlineLevel="0" collapsed="false">
      <c r="A646" s="10" t="n">
        <f aca="false">A645+0.01</f>
        <v>6.42999999999991</v>
      </c>
      <c r="B646" s="10" t="n">
        <f aca="false">MOD(B645+1,$B$1)</f>
        <v>43</v>
      </c>
      <c r="C646" s="10" t="n">
        <f aca="false">A646*$N$4/1000</f>
        <v>2.02004407625821</v>
      </c>
      <c r="D646" s="10" t="n">
        <f aca="false">COS(C646)</f>
        <v>-0.434288049289779</v>
      </c>
      <c r="E646" s="10" t="n">
        <f aca="false">IF(B646&lt;B645,ROUND(D646/'Sampling and Quantization'!$E$35,0)*'Sampling and Quantization'!$E$35,E645)</f>
        <v>-0.25</v>
      </c>
      <c r="F646" s="10" t="n">
        <f aca="false">F645+0.01*$N$8</f>
        <v>643</v>
      </c>
      <c r="G646" s="10" t="n">
        <f aca="false">G645+$N$8</f>
        <v>64300</v>
      </c>
      <c r="H646" s="10" t="n">
        <f aca="false">F646*$N$4/1000</f>
        <v>202.004407625824</v>
      </c>
      <c r="I646" s="10" t="n">
        <f aca="false">COS(H646)</f>
        <v>0.587785252292464</v>
      </c>
    </row>
    <row r="647" customFormat="false" ht="15" hidden="false" customHeight="false" outlineLevel="0" collapsed="false">
      <c r="A647" s="10" t="n">
        <f aca="false">A646+0.01</f>
        <v>6.43999999999991</v>
      </c>
      <c r="B647" s="10" t="n">
        <f aca="false">MOD(B646+1,$B$1)</f>
        <v>44</v>
      </c>
      <c r="C647" s="10" t="n">
        <f aca="false">A647*$N$4/1000</f>
        <v>2.0231856689118</v>
      </c>
      <c r="D647" s="10" t="n">
        <f aca="false">COS(C647)</f>
        <v>-0.437115766650907</v>
      </c>
      <c r="E647" s="10" t="n">
        <f aca="false">IF(B647&lt;B646,ROUND(D647/'Sampling and Quantization'!$E$35,0)*'Sampling and Quantization'!$E$35,E646)</f>
        <v>-0.25</v>
      </c>
      <c r="F647" s="10" t="n">
        <f aca="false">F646+0.01*$N$8</f>
        <v>644</v>
      </c>
      <c r="G647" s="10" t="n">
        <f aca="false">G646+$N$8</f>
        <v>64400</v>
      </c>
      <c r="H647" s="10" t="n">
        <f aca="false">F647*$N$4/1000</f>
        <v>202.318566891183</v>
      </c>
      <c r="I647" s="10" t="n">
        <f aca="false">COS(H647)</f>
        <v>0.309016994374948</v>
      </c>
    </row>
    <row r="648" customFormat="false" ht="15" hidden="false" customHeight="false" outlineLevel="0" collapsed="false">
      <c r="A648" s="10" t="n">
        <f aca="false">A647+0.01</f>
        <v>6.44999999999991</v>
      </c>
      <c r="B648" s="10" t="n">
        <f aca="false">MOD(B647+1,$B$1)</f>
        <v>45</v>
      </c>
      <c r="C648" s="10" t="n">
        <f aca="false">A648*$N$4/1000</f>
        <v>2.02632726156539</v>
      </c>
      <c r="D648" s="10" t="n">
        <f aca="false">COS(C648)</f>
        <v>-0.439939169855889</v>
      </c>
      <c r="E648" s="10" t="n">
        <f aca="false">IF(B648&lt;B647,ROUND(D648/'Sampling and Quantization'!$E$35,0)*'Sampling and Quantization'!$E$35,E647)</f>
        <v>-0.25</v>
      </c>
      <c r="F648" s="10" t="n">
        <f aca="false">F647+0.01*$N$8</f>
        <v>645</v>
      </c>
      <c r="G648" s="10" t="n">
        <f aca="false">G647+$N$8</f>
        <v>64500</v>
      </c>
      <c r="H648" s="10" t="n">
        <f aca="false">F648*$N$4/1000</f>
        <v>202.632726156542</v>
      </c>
      <c r="I648" s="10" t="n">
        <f aca="false">COS(H648)</f>
        <v>-1.51936670577028E-014</v>
      </c>
    </row>
    <row r="649" customFormat="false" ht="15" hidden="false" customHeight="false" outlineLevel="0" collapsed="false">
      <c r="A649" s="10" t="n">
        <f aca="false">A648+0.01</f>
        <v>6.45999999999991</v>
      </c>
      <c r="B649" s="10" t="n">
        <f aca="false">MOD(B648+1,$B$1)</f>
        <v>46</v>
      </c>
      <c r="C649" s="10" t="n">
        <f aca="false">A649*$N$4/1000</f>
        <v>2.02946885421898</v>
      </c>
      <c r="D649" s="10" t="n">
        <f aca="false">COS(C649)</f>
        <v>-0.442758231038875</v>
      </c>
      <c r="E649" s="10" t="n">
        <f aca="false">IF(B649&lt;B648,ROUND(D649/'Sampling and Quantization'!$E$35,0)*'Sampling and Quantization'!$E$35,E648)</f>
        <v>-0.25</v>
      </c>
      <c r="F649" s="10" t="n">
        <f aca="false">F648+0.01*$N$8</f>
        <v>646</v>
      </c>
      <c r="G649" s="10" t="n">
        <f aca="false">G648+$N$8</f>
        <v>64600</v>
      </c>
      <c r="H649" s="10" t="n">
        <f aca="false">F649*$N$4/1000</f>
        <v>202.946885421901</v>
      </c>
      <c r="I649" s="10" t="n">
        <f aca="false">COS(H649)</f>
        <v>-0.309016994374923</v>
      </c>
    </row>
    <row r="650" customFormat="false" ht="15" hidden="false" customHeight="false" outlineLevel="0" collapsed="false">
      <c r="A650" s="10" t="n">
        <f aca="false">A649+0.01</f>
        <v>6.46999999999991</v>
      </c>
      <c r="B650" s="10" t="n">
        <f aca="false">MOD(B649+1,$B$1)</f>
        <v>47</v>
      </c>
      <c r="C650" s="10" t="n">
        <f aca="false">A650*$N$4/1000</f>
        <v>2.03261044687257</v>
      </c>
      <c r="D650" s="10" t="n">
        <f aca="false">COS(C650)</f>
        <v>-0.44557292237687</v>
      </c>
      <c r="E650" s="10" t="n">
        <f aca="false">IF(B650&lt;B649,ROUND(D650/'Sampling and Quantization'!$E$35,0)*'Sampling and Quantization'!$E$35,E649)</f>
        <v>-0.25</v>
      </c>
      <c r="F650" s="10" t="n">
        <f aca="false">F649+0.01*$N$8</f>
        <v>647</v>
      </c>
      <c r="G650" s="10" t="n">
        <f aca="false">G649+$N$8</f>
        <v>64700</v>
      </c>
      <c r="H650" s="10" t="n">
        <f aca="false">F650*$N$4/1000</f>
        <v>203.26104468726</v>
      </c>
      <c r="I650" s="10" t="n">
        <f aca="false">COS(H650)</f>
        <v>-0.587785252292465</v>
      </c>
    </row>
    <row r="651" customFormat="false" ht="15" hidden="false" customHeight="false" outlineLevel="0" collapsed="false">
      <c r="A651" s="10" t="n">
        <f aca="false">A650+0.01</f>
        <v>6.47999999999991</v>
      </c>
      <c r="B651" s="10" t="n">
        <f aca="false">MOD(B650+1,$B$1)</f>
        <v>48</v>
      </c>
      <c r="C651" s="10" t="n">
        <f aca="false">A651*$N$4/1000</f>
        <v>2.03575203952616</v>
      </c>
      <c r="D651" s="10" t="n">
        <f aca="false">COS(C651)</f>
        <v>-0.448383216090006</v>
      </c>
      <c r="E651" s="10" t="n">
        <f aca="false">IF(B651&lt;B650,ROUND(D651/'Sampling and Quantization'!$E$35,0)*'Sampling and Quantization'!$E$35,E650)</f>
        <v>-0.25</v>
      </c>
      <c r="F651" s="10" t="n">
        <f aca="false">F650+0.01*$N$8</f>
        <v>648</v>
      </c>
      <c r="G651" s="10" t="n">
        <f aca="false">G650+$N$8</f>
        <v>64800</v>
      </c>
      <c r="H651" s="10" t="n">
        <f aca="false">F651*$N$4/1000</f>
        <v>203.575203952619</v>
      </c>
      <c r="I651" s="10" t="n">
        <f aca="false">COS(H651)</f>
        <v>-0.809016994374951</v>
      </c>
    </row>
    <row r="652" customFormat="false" ht="15" hidden="false" customHeight="false" outlineLevel="0" collapsed="false">
      <c r="A652" s="10" t="n">
        <f aca="false">A651+0.01</f>
        <v>6.48999999999991</v>
      </c>
      <c r="B652" s="10" t="n">
        <f aca="false">MOD(B651+1,$B$1)</f>
        <v>49</v>
      </c>
      <c r="C652" s="10" t="n">
        <f aca="false">A652*$N$4/1000</f>
        <v>2.03889363217975</v>
      </c>
      <c r="D652" s="10" t="n">
        <f aca="false">COS(C652)</f>
        <v>-0.451189084441819</v>
      </c>
      <c r="E652" s="10" t="n">
        <f aca="false">IF(B652&lt;B651,ROUND(D652/'Sampling and Quantization'!$E$35,0)*'Sampling and Quantization'!$E$35,E651)</f>
        <v>-0.25</v>
      </c>
      <c r="F652" s="10" t="n">
        <f aca="false">F651+0.01*$N$8</f>
        <v>649</v>
      </c>
      <c r="G652" s="10" t="n">
        <f aca="false">G651+$N$8</f>
        <v>64900</v>
      </c>
      <c r="H652" s="10" t="n">
        <f aca="false">F652*$N$4/1000</f>
        <v>203.889363217978</v>
      </c>
      <c r="I652" s="10" t="n">
        <f aca="false">COS(H652)</f>
        <v>-0.951056516295152</v>
      </c>
    </row>
    <row r="653" customFormat="false" ht="15" hidden="false" customHeight="false" outlineLevel="0" collapsed="false">
      <c r="A653" s="10" t="n">
        <f aca="false">A652+0.01</f>
        <v>6.49999999999991</v>
      </c>
      <c r="B653" s="10" t="n">
        <f aca="false">MOD(B652+1,$B$1)</f>
        <v>50</v>
      </c>
      <c r="C653" s="10" t="n">
        <f aca="false">A653*$N$4/1000</f>
        <v>2.04203522483334</v>
      </c>
      <c r="D653" s="10" t="n">
        <f aca="false">COS(C653)</f>
        <v>-0.453990499739521</v>
      </c>
      <c r="E653" s="10" t="n">
        <f aca="false">IF(B653&lt;B652,ROUND(D653/'Sampling and Quantization'!$E$35,0)*'Sampling and Quantization'!$E$35,E652)</f>
        <v>-0.25</v>
      </c>
      <c r="F653" s="10" t="n">
        <f aca="false">F652+0.01*$N$8</f>
        <v>650</v>
      </c>
      <c r="G653" s="10" t="n">
        <f aca="false">G652+$N$8</f>
        <v>65000</v>
      </c>
      <c r="H653" s="10" t="n">
        <f aca="false">F653*$N$4/1000</f>
        <v>204.203522483337</v>
      </c>
      <c r="I653" s="10" t="n">
        <f aca="false">COS(H653)</f>
        <v>-1</v>
      </c>
    </row>
    <row r="654" customFormat="false" ht="15" hidden="false" customHeight="false" outlineLevel="0" collapsed="false">
      <c r="A654" s="10" t="n">
        <f aca="false">A653+0.01</f>
        <v>6.50999999999991</v>
      </c>
      <c r="B654" s="10" t="n">
        <f aca="false">MOD(B653+1,$B$1)</f>
        <v>51</v>
      </c>
      <c r="C654" s="10" t="n">
        <f aca="false">A654*$N$4/1000</f>
        <v>2.04517681748693</v>
      </c>
      <c r="D654" s="10" t="n">
        <f aca="false">COS(C654)</f>
        <v>-0.456787434334273</v>
      </c>
      <c r="E654" s="10" t="n">
        <f aca="false">IF(B654&lt;B653,ROUND(D654/'Sampling and Quantization'!$E$35,0)*'Sampling and Quantization'!$E$35,E653)</f>
        <v>-0.25</v>
      </c>
      <c r="F654" s="10" t="n">
        <f aca="false">F653+0.01*$N$8</f>
        <v>651</v>
      </c>
      <c r="G654" s="10" t="n">
        <f aca="false">G653+$N$8</f>
        <v>65100</v>
      </c>
      <c r="H654" s="10" t="n">
        <f aca="false">F654*$N$4/1000</f>
        <v>204.517681748696</v>
      </c>
      <c r="I654" s="10" t="n">
        <f aca="false">COS(H654)</f>
        <v>-0.951056516295146</v>
      </c>
    </row>
    <row r="655" customFormat="false" ht="15" hidden="false" customHeight="false" outlineLevel="0" collapsed="false">
      <c r="A655" s="10" t="n">
        <f aca="false">A654+0.01</f>
        <v>6.51999999999991</v>
      </c>
      <c r="B655" s="10" t="n">
        <f aca="false">MOD(B654+1,$B$1)</f>
        <v>52</v>
      </c>
      <c r="C655" s="10" t="n">
        <f aca="false">A655*$N$4/1000</f>
        <v>2.04831841014052</v>
      </c>
      <c r="D655" s="10" t="n">
        <f aca="false">COS(C655)</f>
        <v>-0.459579860621461</v>
      </c>
      <c r="E655" s="10" t="n">
        <f aca="false">IF(B655&lt;B654,ROUND(D655/'Sampling and Quantization'!$E$35,0)*'Sampling and Quantization'!$E$35,E654)</f>
        <v>-0.25</v>
      </c>
      <c r="F655" s="10" t="n">
        <f aca="false">F654+0.01*$N$8</f>
        <v>652</v>
      </c>
      <c r="G655" s="10" t="n">
        <f aca="false">G654+$N$8</f>
        <v>65200</v>
      </c>
      <c r="H655" s="10" t="n">
        <f aca="false">F655*$N$4/1000</f>
        <v>204.831841014055</v>
      </c>
      <c r="I655" s="10" t="n">
        <f aca="false">COS(H655)</f>
        <v>-0.809016994374956</v>
      </c>
    </row>
    <row r="656" customFormat="false" ht="15" hidden="false" customHeight="false" outlineLevel="0" collapsed="false">
      <c r="A656" s="10" t="n">
        <f aca="false">A655+0.01</f>
        <v>6.52999999999991</v>
      </c>
      <c r="B656" s="10" t="n">
        <f aca="false">MOD(B655+1,$B$1)</f>
        <v>53</v>
      </c>
      <c r="C656" s="10" t="n">
        <f aca="false">A656*$N$4/1000</f>
        <v>2.0514600027941</v>
      </c>
      <c r="D656" s="10" t="n">
        <f aca="false">COS(C656)</f>
        <v>-0.462367751040965</v>
      </c>
      <c r="E656" s="10" t="n">
        <f aca="false">IF(B656&lt;B655,ROUND(D656/'Sampling and Quantization'!$E$35,0)*'Sampling and Quantization'!$E$35,E655)</f>
        <v>-0.25</v>
      </c>
      <c r="F656" s="10" t="n">
        <f aca="false">F655+0.01*$N$8</f>
        <v>653</v>
      </c>
      <c r="G656" s="10" t="n">
        <f aca="false">G655+$N$8</f>
        <v>65300</v>
      </c>
      <c r="H656" s="10" t="n">
        <f aca="false">F656*$N$4/1000</f>
        <v>205.146000279414</v>
      </c>
      <c r="I656" s="10" t="n">
        <f aca="false">COS(H656)</f>
        <v>-0.587785252292472</v>
      </c>
    </row>
    <row r="657" customFormat="false" ht="15" hidden="false" customHeight="false" outlineLevel="0" collapsed="false">
      <c r="A657" s="10" t="n">
        <f aca="false">A656+0.01</f>
        <v>6.53999999999991</v>
      </c>
      <c r="B657" s="10" t="n">
        <f aca="false">MOD(B656+1,$B$1)</f>
        <v>54</v>
      </c>
      <c r="C657" s="10" t="n">
        <f aca="false">A657*$N$4/1000</f>
        <v>2.05460159544769</v>
      </c>
      <c r="D657" s="10" t="n">
        <f aca="false">COS(C657)</f>
        <v>-0.465151078077432</v>
      </c>
      <c r="E657" s="10" t="n">
        <f aca="false">IF(B657&lt;B656,ROUND(D657/'Sampling and Quantization'!$E$35,0)*'Sampling and Quantization'!$E$35,E656)</f>
        <v>-0.25</v>
      </c>
      <c r="F657" s="10" t="n">
        <f aca="false">F656+0.01*$N$8</f>
        <v>654</v>
      </c>
      <c r="G657" s="10" t="n">
        <f aca="false">G656+$N$8</f>
        <v>65400</v>
      </c>
      <c r="H657" s="10" t="n">
        <f aca="false">F657*$N$4/1000</f>
        <v>205.460159544772</v>
      </c>
      <c r="I657" s="10" t="n">
        <f aca="false">COS(H657)</f>
        <v>-0.309016994374958</v>
      </c>
    </row>
    <row r="658" customFormat="false" ht="15" hidden="false" customHeight="false" outlineLevel="0" collapsed="false">
      <c r="A658" s="10" t="n">
        <f aca="false">A657+0.01</f>
        <v>6.54999999999991</v>
      </c>
      <c r="B658" s="10" t="n">
        <f aca="false">MOD(B657+1,$B$1)</f>
        <v>55</v>
      </c>
      <c r="C658" s="10" t="n">
        <f aca="false">A658*$N$4/1000</f>
        <v>2.05774318810128</v>
      </c>
      <c r="D658" s="10" t="n">
        <f aca="false">COS(C658)</f>
        <v>-0.467929814260547</v>
      </c>
      <c r="E658" s="10" t="n">
        <f aca="false">IF(B658&lt;B657,ROUND(D658/'Sampling and Quantization'!$E$35,0)*'Sampling and Quantization'!$E$35,E657)</f>
        <v>-0.25</v>
      </c>
      <c r="F658" s="10" t="n">
        <f aca="false">F657+0.01*$N$8</f>
        <v>655</v>
      </c>
      <c r="G658" s="10" t="n">
        <f aca="false">G657+$N$8</f>
        <v>65500</v>
      </c>
      <c r="H658" s="10" t="n">
        <f aca="false">F658*$N$4/1000</f>
        <v>205.774318810131</v>
      </c>
      <c r="I658" s="10" t="n">
        <f aca="false">COS(H658)</f>
        <v>4.41306134138659E-015</v>
      </c>
    </row>
    <row r="659" customFormat="false" ht="15" hidden="false" customHeight="false" outlineLevel="0" collapsed="false">
      <c r="A659" s="10" t="n">
        <f aca="false">A658+0.01</f>
        <v>6.5599999999999</v>
      </c>
      <c r="B659" s="10" t="n">
        <f aca="false">MOD(B658+1,$B$1)</f>
        <v>56</v>
      </c>
      <c r="C659" s="10" t="n">
        <f aca="false">A659*$N$4/1000</f>
        <v>2.06088478075487</v>
      </c>
      <c r="D659" s="10" t="n">
        <f aca="false">COS(C659)</f>
        <v>-0.470703932165306</v>
      </c>
      <c r="E659" s="10" t="n">
        <f aca="false">IF(B659&lt;B658,ROUND(D659/'Sampling and Quantization'!$E$35,0)*'Sampling and Quantization'!$E$35,E658)</f>
        <v>-0.25</v>
      </c>
      <c r="F659" s="10" t="n">
        <f aca="false">F658+0.01*$N$8</f>
        <v>656</v>
      </c>
      <c r="G659" s="10" t="n">
        <f aca="false">G658+$N$8</f>
        <v>65600</v>
      </c>
      <c r="H659" s="10" t="n">
        <f aca="false">F659*$N$4/1000</f>
        <v>206.08847807549</v>
      </c>
      <c r="I659" s="10" t="n">
        <f aca="false">COS(H659)</f>
        <v>0.309016994374967</v>
      </c>
    </row>
    <row r="660" customFormat="false" ht="15" hidden="false" customHeight="false" outlineLevel="0" collapsed="false">
      <c r="A660" s="10" t="n">
        <f aca="false">A659+0.01</f>
        <v>6.5699999999999</v>
      </c>
      <c r="B660" s="10" t="n">
        <f aca="false">MOD(B659+1,$B$1)</f>
        <v>57</v>
      </c>
      <c r="C660" s="10" t="n">
        <f aca="false">A660*$N$4/1000</f>
        <v>2.06402637340846</v>
      </c>
      <c r="D660" s="10" t="n">
        <f aca="false">COS(C660)</f>
        <v>-0.473473404412286</v>
      </c>
      <c r="E660" s="10" t="n">
        <f aca="false">IF(B660&lt;B659,ROUND(D660/'Sampling and Quantization'!$E$35,0)*'Sampling and Quantization'!$E$35,E659)</f>
        <v>-0.25</v>
      </c>
      <c r="F660" s="10" t="n">
        <f aca="false">F659+0.01*$N$8</f>
        <v>657</v>
      </c>
      <c r="G660" s="10" t="n">
        <f aca="false">G659+$N$8</f>
        <v>65700</v>
      </c>
      <c r="H660" s="10" t="n">
        <f aca="false">F660*$N$4/1000</f>
        <v>206.402637340849</v>
      </c>
      <c r="I660" s="10" t="n">
        <f aca="false">COS(H660)</f>
        <v>0.58778525229248</v>
      </c>
    </row>
    <row r="661" customFormat="false" ht="15" hidden="false" customHeight="false" outlineLevel="0" collapsed="false">
      <c r="A661" s="10" t="n">
        <f aca="false">A660+0.01</f>
        <v>6.5799999999999</v>
      </c>
      <c r="B661" s="10" t="n">
        <f aca="false">MOD(B660+1,$B$1)</f>
        <v>58</v>
      </c>
      <c r="C661" s="10" t="n">
        <f aca="false">A661*$N$4/1000</f>
        <v>2.06716796606205</v>
      </c>
      <c r="D661" s="10" t="n">
        <f aca="false">COS(C661)</f>
        <v>-0.476238203667913</v>
      </c>
      <c r="E661" s="10" t="n">
        <f aca="false">IF(B661&lt;B660,ROUND(D661/'Sampling and Quantization'!$E$35,0)*'Sampling and Quantization'!$E$35,E660)</f>
        <v>-0.25</v>
      </c>
      <c r="F661" s="10" t="n">
        <f aca="false">F660+0.01*$N$8</f>
        <v>658</v>
      </c>
      <c r="G661" s="10" t="n">
        <f aca="false">G660+$N$8</f>
        <v>65800</v>
      </c>
      <c r="H661" s="10" t="n">
        <f aca="false">F661*$N$4/1000</f>
        <v>206.716796606208</v>
      </c>
      <c r="I661" s="10" t="n">
        <f aca="false">COS(H661)</f>
        <v>0.809016994374945</v>
      </c>
    </row>
    <row r="662" customFormat="false" ht="15" hidden="false" customHeight="false" outlineLevel="0" collapsed="false">
      <c r="A662" s="10" t="n">
        <f aca="false">A661+0.01</f>
        <v>6.5899999999999</v>
      </c>
      <c r="B662" s="10" t="n">
        <f aca="false">MOD(B661+1,$B$1)</f>
        <v>59</v>
      </c>
      <c r="C662" s="10" t="n">
        <f aca="false">A662*$N$4/1000</f>
        <v>2.07030955871564</v>
      </c>
      <c r="D662" s="10" t="n">
        <f aca="false">COS(C662)</f>
        <v>-0.478998302644734</v>
      </c>
      <c r="E662" s="10" t="n">
        <f aca="false">IF(B662&lt;B661,ROUND(D662/'Sampling and Quantization'!$E$35,0)*'Sampling and Quantization'!$E$35,E661)</f>
        <v>-0.25</v>
      </c>
      <c r="F662" s="10" t="n">
        <f aca="false">F661+0.01*$N$8</f>
        <v>659</v>
      </c>
      <c r="G662" s="10" t="n">
        <f aca="false">G661+$N$8</f>
        <v>65900</v>
      </c>
      <c r="H662" s="10" t="n">
        <f aca="false">F662*$N$4/1000</f>
        <v>207.030955871567</v>
      </c>
      <c r="I662" s="10" t="n">
        <f aca="false">COS(H662)</f>
        <v>0.951056516295148</v>
      </c>
    </row>
    <row r="663" customFormat="false" ht="15" hidden="false" customHeight="false" outlineLevel="0" collapsed="false">
      <c r="A663" s="10" t="n">
        <f aca="false">A662+0.01</f>
        <v>6.5999999999999</v>
      </c>
      <c r="B663" s="10" t="n">
        <f aca="false">MOD(B662+1,$B$1)</f>
        <v>60</v>
      </c>
      <c r="C663" s="10" t="n">
        <f aca="false">A663*$N$4/1000</f>
        <v>2.07345115136923</v>
      </c>
      <c r="D663" s="10" t="n">
        <f aca="false">COS(C663)</f>
        <v>-0.481753674101689</v>
      </c>
      <c r="E663" s="10" t="n">
        <f aca="false">IF(B663&lt;B662,ROUND(D663/'Sampling and Quantization'!$E$35,0)*'Sampling and Quantization'!$E$35,E662)</f>
        <v>-0.25</v>
      </c>
      <c r="F663" s="10" t="n">
        <f aca="false">F662+0.01*$N$8</f>
        <v>660</v>
      </c>
      <c r="G663" s="10" t="n">
        <f aca="false">G662+$N$8</f>
        <v>66000</v>
      </c>
      <c r="H663" s="10" t="n">
        <f aca="false">F663*$N$4/1000</f>
        <v>207.345115136926</v>
      </c>
      <c r="I663" s="10" t="n">
        <f aca="false">COS(H663)</f>
        <v>1</v>
      </c>
    </row>
    <row r="664" customFormat="false" ht="15" hidden="false" customHeight="false" outlineLevel="0" collapsed="false">
      <c r="A664" s="10" t="n">
        <f aca="false">A663+0.01</f>
        <v>6.6099999999999</v>
      </c>
      <c r="B664" s="10" t="n">
        <f aca="false">MOD(B663+1,$B$1)</f>
        <v>61</v>
      </c>
      <c r="C664" s="10" t="n">
        <f aca="false">A664*$N$4/1000</f>
        <v>2.07659274402282</v>
      </c>
      <c r="D664" s="10" t="n">
        <f aca="false">COS(C664)</f>
        <v>-0.484504290844371</v>
      </c>
      <c r="E664" s="10" t="n">
        <f aca="false">IF(B664&lt;B663,ROUND(D664/'Sampling and Quantization'!$E$35,0)*'Sampling and Quantization'!$E$35,E663)</f>
        <v>-0.25</v>
      </c>
      <c r="F664" s="10" t="n">
        <f aca="false">F663+0.01*$N$8</f>
        <v>661</v>
      </c>
      <c r="G664" s="10" t="n">
        <f aca="false">G663+$N$8</f>
        <v>66100</v>
      </c>
      <c r="H664" s="10" t="n">
        <f aca="false">F664*$N$4/1000</f>
        <v>207.659274402285</v>
      </c>
      <c r="I664" s="10" t="n">
        <f aca="false">COS(H664)</f>
        <v>0.951056516295149</v>
      </c>
    </row>
    <row r="665" customFormat="false" ht="15" hidden="false" customHeight="false" outlineLevel="0" collapsed="false">
      <c r="A665" s="10" t="n">
        <f aca="false">A664+0.01</f>
        <v>6.6199999999999</v>
      </c>
      <c r="B665" s="10" t="n">
        <f aca="false">MOD(B664+1,$B$1)</f>
        <v>62</v>
      </c>
      <c r="C665" s="10" t="n">
        <f aca="false">A665*$N$4/1000</f>
        <v>2.07973433667641</v>
      </c>
      <c r="D665" s="10" t="n">
        <f aca="false">COS(C665)</f>
        <v>-0.487250125725306</v>
      </c>
      <c r="E665" s="10" t="n">
        <f aca="false">IF(B665&lt;B664,ROUND(D665/'Sampling and Quantization'!$E$35,0)*'Sampling and Quantization'!$E$35,E664)</f>
        <v>-0.25</v>
      </c>
      <c r="F665" s="10" t="n">
        <f aca="false">F664+0.01*$N$8</f>
        <v>662</v>
      </c>
      <c r="G665" s="10" t="n">
        <f aca="false">G664+$N$8</f>
        <v>66200</v>
      </c>
      <c r="H665" s="10" t="n">
        <f aca="false">F665*$N$4/1000</f>
        <v>207.973433667644</v>
      </c>
      <c r="I665" s="10" t="n">
        <f aca="false">COS(H665)</f>
        <v>0.809016994374946</v>
      </c>
    </row>
    <row r="666" customFormat="false" ht="15" hidden="false" customHeight="false" outlineLevel="0" collapsed="false">
      <c r="A666" s="10" t="n">
        <f aca="false">A665+0.01</f>
        <v>6.6299999999999</v>
      </c>
      <c r="B666" s="10" t="n">
        <f aca="false">MOD(B665+1,$B$1)</f>
        <v>63</v>
      </c>
      <c r="C666" s="10" t="n">
        <f aca="false">A666*$N$4/1000</f>
        <v>2.08287592933</v>
      </c>
      <c r="D666" s="10" t="n">
        <f aca="false">COS(C666)</f>
        <v>-0.48999115164421</v>
      </c>
      <c r="E666" s="10" t="n">
        <f aca="false">IF(B666&lt;B665,ROUND(D666/'Sampling and Quantization'!$E$35,0)*'Sampling and Quantization'!$E$35,E665)</f>
        <v>-0.25</v>
      </c>
      <c r="F666" s="10" t="n">
        <f aca="false">F665+0.01*$N$8</f>
        <v>663</v>
      </c>
      <c r="G666" s="10" t="n">
        <f aca="false">G665+$N$8</f>
        <v>66300</v>
      </c>
      <c r="H666" s="10" t="n">
        <f aca="false">F666*$N$4/1000</f>
        <v>208.287592933003</v>
      </c>
      <c r="I666" s="10" t="n">
        <f aca="false">COS(H666)</f>
        <v>0.587785252292481</v>
      </c>
    </row>
    <row r="667" customFormat="false" ht="15" hidden="false" customHeight="false" outlineLevel="0" collapsed="false">
      <c r="A667" s="10" t="n">
        <f aca="false">A666+0.01</f>
        <v>6.6399999999999</v>
      </c>
      <c r="B667" s="10" t="n">
        <f aca="false">MOD(B666+1,$B$1)</f>
        <v>64</v>
      </c>
      <c r="C667" s="10" t="n">
        <f aca="false">A667*$N$4/1000</f>
        <v>2.08601752198359</v>
      </c>
      <c r="D667" s="10" t="n">
        <f aca="false">COS(C667)</f>
        <v>-0.492727341548265</v>
      </c>
      <c r="E667" s="10" t="n">
        <f aca="false">IF(B667&lt;B666,ROUND(D667/'Sampling and Quantization'!$E$35,0)*'Sampling and Quantization'!$E$35,E666)</f>
        <v>-0.25</v>
      </c>
      <c r="F667" s="10" t="n">
        <f aca="false">F666+0.01*$N$8</f>
        <v>664</v>
      </c>
      <c r="G667" s="10" t="n">
        <f aca="false">G666+$N$8</f>
        <v>66400</v>
      </c>
      <c r="H667" s="10" t="n">
        <f aca="false">F667*$N$4/1000</f>
        <v>208.601752198362</v>
      </c>
      <c r="I667" s="10" t="n">
        <f aca="false">COS(H667)</f>
        <v>0.309016994374942</v>
      </c>
    </row>
    <row r="668" customFormat="false" ht="15" hidden="false" customHeight="false" outlineLevel="0" collapsed="false">
      <c r="A668" s="10" t="n">
        <f aca="false">A667+0.01</f>
        <v>6.6499999999999</v>
      </c>
      <c r="B668" s="10" t="n">
        <f aca="false">MOD(B667+1,$B$1)</f>
        <v>65</v>
      </c>
      <c r="C668" s="10" t="n">
        <f aca="false">A668*$N$4/1000</f>
        <v>2.08915911463718</v>
      </c>
      <c r="D668" s="10" t="n">
        <f aca="false">COS(C668)</f>
        <v>-0.495458668432381</v>
      </c>
      <c r="E668" s="10" t="n">
        <f aca="false">IF(B668&lt;B667,ROUND(D668/'Sampling and Quantization'!$E$35,0)*'Sampling and Quantization'!$E$35,E667)</f>
        <v>-0.25</v>
      </c>
      <c r="F668" s="10" t="n">
        <f aca="false">F667+0.01*$N$8</f>
        <v>665</v>
      </c>
      <c r="G668" s="10" t="n">
        <f aca="false">G667+$N$8</f>
        <v>66500</v>
      </c>
      <c r="H668" s="10" t="n">
        <f aca="false">F668*$N$4/1000</f>
        <v>208.915911463721</v>
      </c>
      <c r="I668" s="10" t="n">
        <f aca="false">COS(H668)</f>
        <v>6.36754437492965E-015</v>
      </c>
    </row>
    <row r="669" customFormat="false" ht="15" hidden="false" customHeight="false" outlineLevel="0" collapsed="false">
      <c r="A669" s="10" t="n">
        <f aca="false">A668+0.01</f>
        <v>6.6599999999999</v>
      </c>
      <c r="B669" s="10" t="n">
        <f aca="false">MOD(B668+1,$B$1)</f>
        <v>66</v>
      </c>
      <c r="C669" s="10" t="n">
        <f aca="false">A669*$N$4/1000</f>
        <v>2.09230070729077</v>
      </c>
      <c r="D669" s="10" t="n">
        <f aca="false">COS(C669)</f>
        <v>-0.498185105339464</v>
      </c>
      <c r="E669" s="10" t="n">
        <f aca="false">IF(B669&lt;B668,ROUND(D669/'Sampling and Quantization'!$E$35,0)*'Sampling and Quantization'!$E$35,E668)</f>
        <v>-0.25</v>
      </c>
      <c r="F669" s="10" t="n">
        <f aca="false">F668+0.01*$N$8</f>
        <v>666</v>
      </c>
      <c r="G669" s="10" t="n">
        <f aca="false">G668+$N$8</f>
        <v>66600</v>
      </c>
      <c r="H669" s="10" t="n">
        <f aca="false">F669*$N$4/1000</f>
        <v>209.23007072908</v>
      </c>
      <c r="I669" s="10" t="n">
        <f aca="false">COS(H669)</f>
        <v>-0.309016994374957</v>
      </c>
    </row>
    <row r="670" customFormat="false" ht="15" hidden="false" customHeight="false" outlineLevel="0" collapsed="false">
      <c r="A670" s="10" t="n">
        <f aca="false">A669+0.01</f>
        <v>6.6699999999999</v>
      </c>
      <c r="B670" s="10" t="n">
        <f aca="false">MOD(B669+1,$B$1)</f>
        <v>67</v>
      </c>
      <c r="C670" s="10" t="n">
        <f aca="false">A670*$N$4/1000</f>
        <v>2.09544229994436</v>
      </c>
      <c r="D670" s="10" t="n">
        <f aca="false">COS(C670)</f>
        <v>-0.500906625360683</v>
      </c>
      <c r="E670" s="10" t="n">
        <f aca="false">IF(B670&lt;B669,ROUND(D670/'Sampling and Quantization'!$E$35,0)*'Sampling and Quantization'!$E$35,E669)</f>
        <v>-0.25</v>
      </c>
      <c r="F670" s="10" t="n">
        <f aca="false">F669+0.01*$N$8</f>
        <v>667</v>
      </c>
      <c r="G670" s="10" t="n">
        <f aca="false">G669+$N$8</f>
        <v>66700</v>
      </c>
      <c r="H670" s="10" t="n">
        <f aca="false">F670*$N$4/1000</f>
        <v>209.544229994439</v>
      </c>
      <c r="I670" s="10" t="n">
        <f aca="false">COS(H670)</f>
        <v>-0.587785252292471</v>
      </c>
    </row>
    <row r="671" customFormat="false" ht="15" hidden="false" customHeight="false" outlineLevel="0" collapsed="false">
      <c r="A671" s="10" t="n">
        <f aca="false">A670+0.01</f>
        <v>6.6799999999999</v>
      </c>
      <c r="B671" s="10" t="n">
        <f aca="false">MOD(B670+1,$B$1)</f>
        <v>68</v>
      </c>
      <c r="C671" s="10" t="n">
        <f aca="false">A671*$N$4/1000</f>
        <v>2.09858389259795</v>
      </c>
      <c r="D671" s="10" t="n">
        <f aca="false">COS(C671)</f>
        <v>-0.503623201635734</v>
      </c>
      <c r="E671" s="10" t="n">
        <f aca="false">IF(B671&lt;B670,ROUND(D671/'Sampling and Quantization'!$E$35,0)*'Sampling and Quantization'!$E$35,E670)</f>
        <v>-0.25</v>
      </c>
      <c r="F671" s="10" t="n">
        <f aca="false">F670+0.01*$N$8</f>
        <v>668</v>
      </c>
      <c r="G671" s="10" t="n">
        <f aca="false">G670+$N$8</f>
        <v>66800</v>
      </c>
      <c r="H671" s="10" t="n">
        <f aca="false">F671*$N$4/1000</f>
        <v>209.858389259798</v>
      </c>
      <c r="I671" s="10" t="n">
        <f aca="false">COS(H671)</f>
        <v>-0.809016994374955</v>
      </c>
    </row>
    <row r="672" customFormat="false" ht="15" hidden="false" customHeight="false" outlineLevel="0" collapsed="false">
      <c r="A672" s="10" t="n">
        <f aca="false">A671+0.01</f>
        <v>6.6899999999999</v>
      </c>
      <c r="B672" s="10" t="n">
        <f aca="false">MOD(B671+1,$B$1)</f>
        <v>69</v>
      </c>
      <c r="C672" s="10" t="n">
        <f aca="false">A672*$N$4/1000</f>
        <v>2.10172548525154</v>
      </c>
      <c r="D672" s="10" t="n">
        <f aca="false">COS(C672)</f>
        <v>-0.506334807353106</v>
      </c>
      <c r="E672" s="10" t="n">
        <f aca="false">IF(B672&lt;B671,ROUND(D672/'Sampling and Quantization'!$E$35,0)*'Sampling and Quantization'!$E$35,E671)</f>
        <v>-0.25</v>
      </c>
      <c r="F672" s="10" t="n">
        <f aca="false">F671+0.01*$N$8</f>
        <v>669</v>
      </c>
      <c r="G672" s="10" t="n">
        <f aca="false">G671+$N$8</f>
        <v>66900</v>
      </c>
      <c r="H672" s="10" t="n">
        <f aca="false">F672*$N$4/1000</f>
        <v>210.172548525157</v>
      </c>
      <c r="I672" s="10" t="n">
        <f aca="false">COS(H672)</f>
        <v>-0.951056516295154</v>
      </c>
    </row>
    <row r="673" customFormat="false" ht="15" hidden="false" customHeight="false" outlineLevel="0" collapsed="false">
      <c r="A673" s="10" t="n">
        <f aca="false">A672+0.01</f>
        <v>6.6999999999999</v>
      </c>
      <c r="B673" s="10" t="n">
        <f aca="false">MOD(B672+1,$B$1)</f>
        <v>70</v>
      </c>
      <c r="C673" s="10" t="n">
        <f aca="false">A673*$N$4/1000</f>
        <v>2.10486707790513</v>
      </c>
      <c r="D673" s="10" t="n">
        <f aca="false">COS(C673)</f>
        <v>-0.509041415750345</v>
      </c>
      <c r="E673" s="10" t="n">
        <f aca="false">IF(B673&lt;B672,ROUND(D673/'Sampling and Quantization'!$E$35,0)*'Sampling and Quantization'!$E$35,E672)</f>
        <v>-0.25</v>
      </c>
      <c r="F673" s="10" t="n">
        <f aca="false">F672+0.01*$N$8</f>
        <v>670</v>
      </c>
      <c r="G673" s="10" t="n">
        <f aca="false">G672+$N$8</f>
        <v>67000</v>
      </c>
      <c r="H673" s="10" t="n">
        <f aca="false">F673*$N$4/1000</f>
        <v>210.486707790516</v>
      </c>
      <c r="I673" s="10" t="n">
        <f aca="false">COS(H673)</f>
        <v>-1</v>
      </c>
    </row>
    <row r="674" customFormat="false" ht="15" hidden="false" customHeight="false" outlineLevel="0" collapsed="false">
      <c r="A674" s="10" t="n">
        <f aca="false">A673+0.01</f>
        <v>6.7099999999999</v>
      </c>
      <c r="B674" s="10" t="n">
        <f aca="false">MOD(B673+1,$B$1)</f>
        <v>71</v>
      </c>
      <c r="C674" s="10" t="n">
        <f aca="false">A674*$N$4/1000</f>
        <v>2.10800867055872</v>
      </c>
      <c r="D674" s="10" t="n">
        <f aca="false">COS(C674)</f>
        <v>-0.511743000114319</v>
      </c>
      <c r="E674" s="10" t="n">
        <f aca="false">IF(B674&lt;B673,ROUND(D674/'Sampling and Quantization'!$E$35,0)*'Sampling and Quantization'!$E$35,E673)</f>
        <v>-0.25</v>
      </c>
      <c r="F674" s="10" t="n">
        <f aca="false">F673+0.01*$N$8</f>
        <v>671</v>
      </c>
      <c r="G674" s="10" t="n">
        <f aca="false">G673+$N$8</f>
        <v>67100</v>
      </c>
      <c r="H674" s="10" t="n">
        <f aca="false">F674*$N$4/1000</f>
        <v>210.800867055875</v>
      </c>
      <c r="I674" s="10" t="n">
        <f aca="false">COS(H674)</f>
        <v>-0.951056516295152</v>
      </c>
    </row>
    <row r="675" customFormat="false" ht="15" hidden="false" customHeight="false" outlineLevel="0" collapsed="false">
      <c r="A675" s="10" t="n">
        <f aca="false">A674+0.01</f>
        <v>6.7199999999999</v>
      </c>
      <c r="B675" s="10" t="n">
        <f aca="false">MOD(B674+1,$B$1)</f>
        <v>72</v>
      </c>
      <c r="C675" s="10" t="n">
        <f aca="false">A675*$N$4/1000</f>
        <v>2.11115026321231</v>
      </c>
      <c r="D675" s="10" t="n">
        <f aca="false">COS(C675)</f>
        <v>-0.51443953378148</v>
      </c>
      <c r="E675" s="10" t="n">
        <f aca="false">IF(B675&lt;B674,ROUND(D675/'Sampling and Quantization'!$E$35,0)*'Sampling and Quantization'!$E$35,E674)</f>
        <v>-0.25</v>
      </c>
      <c r="F675" s="10" t="n">
        <f aca="false">F674+0.01*$N$8</f>
        <v>672</v>
      </c>
      <c r="G675" s="10" t="n">
        <f aca="false">G674+$N$8</f>
        <v>67200</v>
      </c>
      <c r="H675" s="10" t="n">
        <f aca="false">F675*$N$4/1000</f>
        <v>211.115026321234</v>
      </c>
      <c r="I675" s="10" t="n">
        <f aca="false">COS(H675)</f>
        <v>-0.809016994374952</v>
      </c>
    </row>
    <row r="676" customFormat="false" ht="15" hidden="false" customHeight="false" outlineLevel="0" collapsed="false">
      <c r="A676" s="10" t="n">
        <f aca="false">A675+0.01</f>
        <v>6.7299999999999</v>
      </c>
      <c r="B676" s="10" t="n">
        <f aca="false">MOD(B675+1,$B$1)</f>
        <v>73</v>
      </c>
      <c r="C676" s="10" t="n">
        <f aca="false">A676*$N$4/1000</f>
        <v>2.1142918558659</v>
      </c>
      <c r="D676" s="10" t="n">
        <f aca="false">COS(C676)</f>
        <v>-0.51713099013813</v>
      </c>
      <c r="E676" s="10" t="n">
        <f aca="false">IF(B676&lt;B675,ROUND(D676/'Sampling and Quantization'!$E$35,0)*'Sampling and Quantization'!$E$35,E675)</f>
        <v>-0.25</v>
      </c>
      <c r="F676" s="10" t="n">
        <f aca="false">F675+0.01*$N$8</f>
        <v>673</v>
      </c>
      <c r="G676" s="10" t="n">
        <f aca="false">G675+$N$8</f>
        <v>67300</v>
      </c>
      <c r="H676" s="10" t="n">
        <f aca="false">F676*$N$4/1000</f>
        <v>211.429185586593</v>
      </c>
      <c r="I676" s="10" t="n">
        <f aca="false">COS(H676)</f>
        <v>-0.587785252292467</v>
      </c>
    </row>
    <row r="677" customFormat="false" ht="15" hidden="false" customHeight="false" outlineLevel="0" collapsed="false">
      <c r="A677" s="10" t="n">
        <f aca="false">A676+0.01</f>
        <v>6.7399999999999</v>
      </c>
      <c r="B677" s="10" t="n">
        <f aca="false">MOD(B676+1,$B$1)</f>
        <v>74</v>
      </c>
      <c r="C677" s="10" t="n">
        <f aca="false">A677*$N$4/1000</f>
        <v>2.11743344851949</v>
      </c>
      <c r="D677" s="10" t="n">
        <f aca="false">COS(C677)</f>
        <v>-0.519817342620683</v>
      </c>
      <c r="E677" s="10" t="n">
        <f aca="false">IF(B677&lt;B676,ROUND(D677/'Sampling and Quantization'!$E$35,0)*'Sampling and Quantization'!$E$35,E676)</f>
        <v>-0.25</v>
      </c>
      <c r="F677" s="10" t="n">
        <f aca="false">F676+0.01*$N$8</f>
        <v>674</v>
      </c>
      <c r="G677" s="10" t="n">
        <f aca="false">G676+$N$8</f>
        <v>67400</v>
      </c>
      <c r="H677" s="10" t="n">
        <f aca="false">F677*$N$4/1000</f>
        <v>211.743344851952</v>
      </c>
      <c r="I677" s="10" t="n">
        <f aca="false">COS(H677)</f>
        <v>-0.309016994374925</v>
      </c>
    </row>
    <row r="678" customFormat="false" ht="15" hidden="false" customHeight="false" outlineLevel="0" collapsed="false">
      <c r="A678" s="10" t="n">
        <f aca="false">A677+0.01</f>
        <v>6.7499999999999</v>
      </c>
      <c r="B678" s="10" t="n">
        <f aca="false">MOD(B677+1,$B$1)</f>
        <v>75</v>
      </c>
      <c r="C678" s="10" t="n">
        <f aca="false">A678*$N$4/1000</f>
        <v>2.12057504117308</v>
      </c>
      <c r="D678" s="10" t="n">
        <f aca="false">COS(C678)</f>
        <v>-0.522498564715922</v>
      </c>
      <c r="E678" s="10" t="n">
        <f aca="false">IF(B678&lt;B677,ROUND(D678/'Sampling and Quantization'!$E$35,0)*'Sampling and Quantization'!$E$35,E677)</f>
        <v>-0.25</v>
      </c>
      <c r="F678" s="10" t="n">
        <f aca="false">F677+0.01*$N$8</f>
        <v>675</v>
      </c>
      <c r="G678" s="10" t="n">
        <f aca="false">G677+$N$8</f>
        <v>67500</v>
      </c>
      <c r="H678" s="10" t="n">
        <f aca="false">F678*$N$4/1000</f>
        <v>212.057504117311</v>
      </c>
      <c r="I678" s="10" t="n">
        <f aca="false">COS(H678)</f>
        <v>-1.71481500912459E-014</v>
      </c>
    </row>
    <row r="679" customFormat="false" ht="15" hidden="false" customHeight="false" outlineLevel="0" collapsed="false">
      <c r="A679" s="10" t="n">
        <f aca="false">A678+0.01</f>
        <v>6.7599999999999</v>
      </c>
      <c r="B679" s="10" t="n">
        <f aca="false">MOD(B678+1,$B$1)</f>
        <v>76</v>
      </c>
      <c r="C679" s="10" t="n">
        <f aca="false">A679*$N$4/1000</f>
        <v>2.12371663382667</v>
      </c>
      <c r="D679" s="10" t="n">
        <f aca="false">COS(C679)</f>
        <v>-0.525174629961269</v>
      </c>
      <c r="E679" s="10" t="n">
        <f aca="false">IF(B679&lt;B678,ROUND(D679/'Sampling and Quantization'!$E$35,0)*'Sampling and Quantization'!$E$35,E678)</f>
        <v>-0.25</v>
      </c>
      <c r="F679" s="10" t="n">
        <f aca="false">F678+0.01*$N$8</f>
        <v>676</v>
      </c>
      <c r="G679" s="10" t="n">
        <f aca="false">G678+$N$8</f>
        <v>67600</v>
      </c>
      <c r="H679" s="10" t="n">
        <f aca="false">F679*$N$4/1000</f>
        <v>212.37166338267</v>
      </c>
      <c r="I679" s="10" t="n">
        <f aca="false">COS(H679)</f>
        <v>0.309016994374946</v>
      </c>
    </row>
    <row r="680" customFormat="false" ht="15" hidden="false" customHeight="false" outlineLevel="0" collapsed="false">
      <c r="A680" s="10" t="n">
        <f aca="false">A679+0.01</f>
        <v>6.7699999999999</v>
      </c>
      <c r="B680" s="10" t="n">
        <f aca="false">MOD(B679+1,$B$1)</f>
        <v>77</v>
      </c>
      <c r="C680" s="10" t="n">
        <f aca="false">A680*$N$4/1000</f>
        <v>2.12685822648026</v>
      </c>
      <c r="D680" s="10" t="n">
        <f aca="false">COS(C680)</f>
        <v>-0.52784551194504</v>
      </c>
      <c r="E680" s="10" t="n">
        <f aca="false">IF(B680&lt;B679,ROUND(D680/'Sampling and Quantization'!$E$35,0)*'Sampling and Quantization'!$E$35,E679)</f>
        <v>-0.25</v>
      </c>
      <c r="F680" s="10" t="n">
        <f aca="false">F679+0.01*$N$8</f>
        <v>677</v>
      </c>
      <c r="G680" s="10" t="n">
        <f aca="false">G679+$N$8</f>
        <v>67700</v>
      </c>
      <c r="H680" s="10" t="n">
        <f aca="false">F680*$N$4/1000</f>
        <v>212.685822648029</v>
      </c>
      <c r="I680" s="10" t="n">
        <f aca="false">COS(H680)</f>
        <v>0.587785252292485</v>
      </c>
    </row>
    <row r="681" customFormat="false" ht="15" hidden="false" customHeight="false" outlineLevel="0" collapsed="false">
      <c r="A681" s="10" t="n">
        <f aca="false">A680+0.01</f>
        <v>6.7799999999999</v>
      </c>
      <c r="B681" s="10" t="n">
        <f aca="false">MOD(B680+1,$B$1)</f>
        <v>78</v>
      </c>
      <c r="C681" s="10" t="n">
        <f aca="false">A681*$N$4/1000</f>
        <v>2.12999981913385</v>
      </c>
      <c r="D681" s="10" t="n">
        <f aca="false">COS(C681)</f>
        <v>-0.530511184306707</v>
      </c>
      <c r="E681" s="10" t="n">
        <f aca="false">IF(B681&lt;B680,ROUND(D681/'Sampling and Quantization'!$E$35,0)*'Sampling and Quantization'!$E$35,E680)</f>
        <v>-0.25</v>
      </c>
      <c r="F681" s="10" t="n">
        <f aca="false">F680+0.01*$N$8</f>
        <v>678</v>
      </c>
      <c r="G681" s="10" t="n">
        <f aca="false">G680+$N$8</f>
        <v>67800</v>
      </c>
      <c r="H681" s="10" t="n">
        <f aca="false">F681*$N$4/1000</f>
        <v>212.999981913388</v>
      </c>
      <c r="I681" s="10" t="n">
        <f aca="false">COS(H681)</f>
        <v>0.809016994374949</v>
      </c>
    </row>
    <row r="682" customFormat="false" ht="15" hidden="false" customHeight="false" outlineLevel="0" collapsed="false">
      <c r="A682" s="10" t="n">
        <f aca="false">A681+0.01</f>
        <v>6.7899999999999</v>
      </c>
      <c r="B682" s="10" t="n">
        <f aca="false">MOD(B681+1,$B$1)</f>
        <v>79</v>
      </c>
      <c r="C682" s="10" t="n">
        <f aca="false">A682*$N$4/1000</f>
        <v>2.13314141178744</v>
      </c>
      <c r="D682" s="10" t="n">
        <f aca="false">COS(C682)</f>
        <v>-0.533171620737162</v>
      </c>
      <c r="E682" s="10" t="n">
        <f aca="false">IF(B682&lt;B681,ROUND(D682/'Sampling and Quantization'!$E$35,0)*'Sampling and Quantization'!$E$35,E681)</f>
        <v>-0.25</v>
      </c>
      <c r="F682" s="10" t="n">
        <f aca="false">F681+0.01*$N$8</f>
        <v>679</v>
      </c>
      <c r="G682" s="10" t="n">
        <f aca="false">G681+$N$8</f>
        <v>67900</v>
      </c>
      <c r="H682" s="10" t="n">
        <f aca="false">F682*$N$4/1000</f>
        <v>213.314141178747</v>
      </c>
      <c r="I682" s="10" t="n">
        <f aca="false">COS(H682)</f>
        <v>0.951056516295159</v>
      </c>
    </row>
    <row r="683" customFormat="false" ht="15" hidden="false" customHeight="false" outlineLevel="0" collapsed="false">
      <c r="A683" s="10" t="n">
        <f aca="false">A682+0.01</f>
        <v>6.7999999999999</v>
      </c>
      <c r="B683" s="10" t="n">
        <f aca="false">MOD(B682+1,$B$1)</f>
        <v>80</v>
      </c>
      <c r="C683" s="10" t="n">
        <f aca="false">A683*$N$4/1000</f>
        <v>2.13628300444103</v>
      </c>
      <c r="D683" s="10" t="n">
        <f aca="false">COS(C683)</f>
        <v>-0.53582679497897</v>
      </c>
      <c r="E683" s="10" t="n">
        <f aca="false">IF(B683&lt;B682,ROUND(D683/'Sampling and Quantization'!$E$35,0)*'Sampling and Quantization'!$E$35,E682)</f>
        <v>-0.25</v>
      </c>
      <c r="F683" s="10" t="n">
        <f aca="false">F682+0.01*$N$8</f>
        <v>680</v>
      </c>
      <c r="G683" s="10" t="n">
        <f aca="false">G682+$N$8</f>
        <v>68000</v>
      </c>
      <c r="H683" s="10" t="n">
        <f aca="false">F683*$N$4/1000</f>
        <v>213.628300444106</v>
      </c>
      <c r="I683" s="10" t="n">
        <f aca="false">COS(H683)</f>
        <v>1</v>
      </c>
    </row>
    <row r="684" customFormat="false" ht="15" hidden="false" customHeight="false" outlineLevel="0" collapsed="false">
      <c r="A684" s="10" t="n">
        <f aca="false">A683+0.01</f>
        <v>6.8099999999999</v>
      </c>
      <c r="B684" s="10" t="n">
        <f aca="false">MOD(B683+1,$B$1)</f>
        <v>81</v>
      </c>
      <c r="C684" s="10" t="n">
        <f aca="false">A684*$N$4/1000</f>
        <v>2.13942459709462</v>
      </c>
      <c r="D684" s="10" t="n">
        <f aca="false">COS(C684)</f>
        <v>-0.538476680826634</v>
      </c>
      <c r="E684" s="10" t="n">
        <f aca="false">IF(B684&lt;B683,ROUND(D684/'Sampling and Quantization'!$E$35,0)*'Sampling and Quantization'!$E$35,E683)</f>
        <v>-0.25</v>
      </c>
      <c r="F684" s="10" t="n">
        <f aca="false">F683+0.01*$N$8</f>
        <v>681</v>
      </c>
      <c r="G684" s="10" t="n">
        <f aca="false">G683+$N$8</f>
        <v>68100</v>
      </c>
      <c r="H684" s="10" t="n">
        <f aca="false">F684*$N$4/1000</f>
        <v>213.942459709465</v>
      </c>
      <c r="I684" s="10" t="n">
        <f aca="false">COS(H684)</f>
        <v>0.951056516295156</v>
      </c>
    </row>
    <row r="685" customFormat="false" ht="15" hidden="false" customHeight="false" outlineLevel="0" collapsed="false">
      <c r="A685" s="10" t="n">
        <f aca="false">A684+0.01</f>
        <v>6.8199999999999</v>
      </c>
      <c r="B685" s="10" t="n">
        <f aca="false">MOD(B684+1,$B$1)</f>
        <v>82</v>
      </c>
      <c r="C685" s="10" t="n">
        <f aca="false">A685*$N$4/1000</f>
        <v>2.14256618974821</v>
      </c>
      <c r="D685" s="10" t="n">
        <f aca="false">COS(C685)</f>
        <v>-0.541121252126849</v>
      </c>
      <c r="E685" s="10" t="n">
        <f aca="false">IF(B685&lt;B684,ROUND(D685/'Sampling and Quantization'!$E$35,0)*'Sampling and Quantization'!$E$35,E684)</f>
        <v>-0.25</v>
      </c>
      <c r="F685" s="10" t="n">
        <f aca="false">F684+0.01*$N$8</f>
        <v>682</v>
      </c>
      <c r="G685" s="10" t="n">
        <f aca="false">G684+$N$8</f>
        <v>68200</v>
      </c>
      <c r="H685" s="10" t="n">
        <f aca="false">F685*$N$4/1000</f>
        <v>214.256618974824</v>
      </c>
      <c r="I685" s="10" t="n">
        <f aca="false">COS(H685)</f>
        <v>0.809016994374942</v>
      </c>
    </row>
    <row r="686" customFormat="false" ht="15" hidden="false" customHeight="false" outlineLevel="0" collapsed="false">
      <c r="A686" s="10" t="n">
        <f aca="false">A685+0.01</f>
        <v>6.8299999999999</v>
      </c>
      <c r="B686" s="10" t="n">
        <f aca="false">MOD(B685+1,$B$1)</f>
        <v>83</v>
      </c>
      <c r="C686" s="10" t="n">
        <f aca="false">A686*$N$4/1000</f>
        <v>2.1457077824018</v>
      </c>
      <c r="D686" s="10" t="n">
        <f aca="false">COS(C686)</f>
        <v>-0.543760482778766</v>
      </c>
      <c r="E686" s="10" t="n">
        <f aca="false">IF(B686&lt;B685,ROUND(D686/'Sampling and Quantization'!$E$35,0)*'Sampling and Quantization'!$E$35,E685)</f>
        <v>-0.25</v>
      </c>
      <c r="F686" s="10" t="n">
        <f aca="false">F685+0.01*$N$8</f>
        <v>683</v>
      </c>
      <c r="G686" s="10" t="n">
        <f aca="false">G685+$N$8</f>
        <v>68300</v>
      </c>
      <c r="H686" s="10" t="n">
        <f aca="false">F686*$N$4/1000</f>
        <v>214.570778240183</v>
      </c>
      <c r="I686" s="10" t="n">
        <f aca="false">COS(H686)</f>
        <v>0.587785252292476</v>
      </c>
    </row>
    <row r="687" customFormat="false" ht="15" hidden="false" customHeight="false" outlineLevel="0" collapsed="false">
      <c r="A687" s="10" t="n">
        <f aca="false">A686+0.01</f>
        <v>6.8399999999999</v>
      </c>
      <c r="B687" s="10" t="n">
        <f aca="false">MOD(B686+1,$B$1)</f>
        <v>84</v>
      </c>
      <c r="C687" s="10" t="n">
        <f aca="false">A687*$N$4/1000</f>
        <v>2.14884937505539</v>
      </c>
      <c r="D687" s="10" t="n">
        <f aca="false">COS(C687)</f>
        <v>-0.546394346734242</v>
      </c>
      <c r="E687" s="10" t="n">
        <f aca="false">IF(B687&lt;B686,ROUND(D687/'Sampling and Quantization'!$E$35,0)*'Sampling and Quantization'!$E$35,E686)</f>
        <v>-0.25</v>
      </c>
      <c r="F687" s="10" t="n">
        <f aca="false">F686+0.01*$N$8</f>
        <v>684</v>
      </c>
      <c r="G687" s="10" t="n">
        <f aca="false">G686+$N$8</f>
        <v>68400</v>
      </c>
      <c r="H687" s="10" t="n">
        <f aca="false">F687*$N$4/1000</f>
        <v>214.884937505542</v>
      </c>
      <c r="I687" s="10" t="n">
        <f aca="false">COS(H687)</f>
        <v>0.309016994374935</v>
      </c>
    </row>
    <row r="688" customFormat="false" ht="15" hidden="false" customHeight="false" outlineLevel="0" collapsed="false">
      <c r="A688" s="10" t="n">
        <f aca="false">A687+0.01</f>
        <v>6.8499999999999</v>
      </c>
      <c r="B688" s="10" t="n">
        <f aca="false">MOD(B687+1,$B$1)</f>
        <v>85</v>
      </c>
      <c r="C688" s="10" t="n">
        <f aca="false">A688*$N$4/1000</f>
        <v>2.15199096770898</v>
      </c>
      <c r="D688" s="10" t="n">
        <f aca="false">COS(C688)</f>
        <v>-0.549022817998105</v>
      </c>
      <c r="E688" s="10" t="n">
        <f aca="false">IF(B688&lt;B687,ROUND(D688/'Sampling and Quantization'!$E$35,0)*'Sampling and Quantization'!$E$35,E687)</f>
        <v>-0.25</v>
      </c>
      <c r="F688" s="10" t="n">
        <f aca="false">F687+0.01*$N$8</f>
        <v>685</v>
      </c>
      <c r="G688" s="10" t="n">
        <f aca="false">G687+$N$8</f>
        <v>68500</v>
      </c>
      <c r="H688" s="10" t="n">
        <f aca="false">F688*$N$4/1000</f>
        <v>215.199096770901</v>
      </c>
      <c r="I688" s="10" t="n">
        <f aca="false">COS(H688)</f>
        <v>-4.92953622841883E-016</v>
      </c>
    </row>
    <row r="689" customFormat="false" ht="15" hidden="false" customHeight="false" outlineLevel="0" collapsed="false">
      <c r="A689" s="10" t="n">
        <f aca="false">A688+0.01</f>
        <v>6.8599999999999</v>
      </c>
      <c r="B689" s="10" t="n">
        <f aca="false">MOD(B688+1,$B$1)</f>
        <v>86</v>
      </c>
      <c r="C689" s="10" t="n">
        <f aca="false">A689*$N$4/1000</f>
        <v>2.15513256036257</v>
      </c>
      <c r="D689" s="10" t="n">
        <f aca="false">COS(C689)</f>
        <v>-0.551645870628404</v>
      </c>
      <c r="E689" s="10" t="n">
        <f aca="false">IF(B689&lt;B688,ROUND(D689/'Sampling and Quantization'!$E$35,0)*'Sampling and Quantization'!$E$35,E688)</f>
        <v>-0.25</v>
      </c>
      <c r="F689" s="10" t="n">
        <f aca="false">F688+0.01*$N$8</f>
        <v>686</v>
      </c>
      <c r="G689" s="10" t="n">
        <f aca="false">G688+$N$8</f>
        <v>68600</v>
      </c>
      <c r="H689" s="10" t="n">
        <f aca="false">F689*$N$4/1000</f>
        <v>215.51325603626</v>
      </c>
      <c r="I689" s="10" t="n">
        <f aca="false">COS(H689)</f>
        <v>-0.309016994374936</v>
      </c>
    </row>
    <row r="690" customFormat="false" ht="15" hidden="false" customHeight="false" outlineLevel="0" collapsed="false">
      <c r="A690" s="10" t="n">
        <f aca="false">A689+0.01</f>
        <v>6.8699999999999</v>
      </c>
      <c r="B690" s="10" t="n">
        <f aca="false">MOD(B689+1,$B$1)</f>
        <v>87</v>
      </c>
      <c r="C690" s="10" t="n">
        <f aca="false">A690*$N$4/1000</f>
        <v>2.15827415301616</v>
      </c>
      <c r="D690" s="10" t="n">
        <f aca="false">COS(C690)</f>
        <v>-0.554263478736668</v>
      </c>
      <c r="E690" s="10" t="n">
        <f aca="false">IF(B690&lt;B689,ROUND(D690/'Sampling and Quantization'!$E$35,0)*'Sampling and Quantization'!$E$35,E689)</f>
        <v>-0.25</v>
      </c>
      <c r="F690" s="10" t="n">
        <f aca="false">F689+0.01*$N$8</f>
        <v>687</v>
      </c>
      <c r="G690" s="10" t="n">
        <f aca="false">G689+$N$8</f>
        <v>68700</v>
      </c>
      <c r="H690" s="10" t="n">
        <f aca="false">F690*$N$4/1000</f>
        <v>215.827415301619</v>
      </c>
      <c r="I690" s="10" t="n">
        <f aca="false">COS(H690)</f>
        <v>-0.587785252292476</v>
      </c>
    </row>
    <row r="691" customFormat="false" ht="15" hidden="false" customHeight="false" outlineLevel="0" collapsed="false">
      <c r="A691" s="10" t="n">
        <f aca="false">A690+0.01</f>
        <v>6.8799999999999</v>
      </c>
      <c r="B691" s="10" t="n">
        <f aca="false">MOD(B690+1,$B$1)</f>
        <v>88</v>
      </c>
      <c r="C691" s="10" t="n">
        <f aca="false">A691*$N$4/1000</f>
        <v>2.16141574566975</v>
      </c>
      <c r="D691" s="10" t="n">
        <f aca="false">COS(C691)</f>
        <v>-0.556875616488161</v>
      </c>
      <c r="E691" s="10" t="n">
        <f aca="false">IF(B691&lt;B690,ROUND(D691/'Sampling and Quantization'!$E$35,0)*'Sampling and Quantization'!$E$35,E690)</f>
        <v>-0.25</v>
      </c>
      <c r="F691" s="10" t="n">
        <f aca="false">F690+0.01*$N$8</f>
        <v>688</v>
      </c>
      <c r="G691" s="10" t="n">
        <f aca="false">G690+$N$8</f>
        <v>68800</v>
      </c>
      <c r="H691" s="10" t="n">
        <f aca="false">F691*$N$4/1000</f>
        <v>216.141574566978</v>
      </c>
      <c r="I691" s="10" t="n">
        <f aca="false">COS(H691)</f>
        <v>-0.809016994374943</v>
      </c>
    </row>
    <row r="692" customFormat="false" ht="15" hidden="false" customHeight="false" outlineLevel="0" collapsed="false">
      <c r="A692" s="10" t="n">
        <f aca="false">A691+0.01</f>
        <v>6.8899999999999</v>
      </c>
      <c r="B692" s="10" t="n">
        <f aca="false">MOD(B691+1,$B$1)</f>
        <v>89</v>
      </c>
      <c r="C692" s="10" t="n">
        <f aca="false">A692*$N$4/1000</f>
        <v>2.16455733832334</v>
      </c>
      <c r="D692" s="10" t="n">
        <f aca="false">COS(C692)</f>
        <v>-0.55948225810214</v>
      </c>
      <c r="E692" s="10" t="n">
        <f aca="false">IF(B692&lt;B691,ROUND(D692/'Sampling and Quantization'!$E$35,0)*'Sampling and Quantization'!$E$35,E691)</f>
        <v>-0.25</v>
      </c>
      <c r="F692" s="10" t="n">
        <f aca="false">F691+0.01*$N$8</f>
        <v>689</v>
      </c>
      <c r="G692" s="10" t="n">
        <f aca="false">G691+$N$8</f>
        <v>68900</v>
      </c>
      <c r="H692" s="10" t="n">
        <f aca="false">F692*$N$4/1000</f>
        <v>216.455733832337</v>
      </c>
      <c r="I692" s="10" t="n">
        <f aca="false">COS(H692)</f>
        <v>-0.951056516295156</v>
      </c>
    </row>
    <row r="693" customFormat="false" ht="15" hidden="false" customHeight="false" outlineLevel="0" collapsed="false">
      <c r="A693" s="10" t="n">
        <f aca="false">A692+0.01</f>
        <v>6.8999999999999</v>
      </c>
      <c r="B693" s="10" t="n">
        <f aca="false">MOD(B692+1,$B$1)</f>
        <v>90</v>
      </c>
      <c r="C693" s="10" t="n">
        <f aca="false">A693*$N$4/1000</f>
        <v>2.16769893097692</v>
      </c>
      <c r="D693" s="10" t="n">
        <f aca="false">COS(C693)</f>
        <v>-0.562083377852104</v>
      </c>
      <c r="E693" s="10" t="n">
        <f aca="false">IF(B693&lt;B692,ROUND(D693/'Sampling and Quantization'!$E$35,0)*'Sampling and Quantization'!$E$35,E692)</f>
        <v>-0.25</v>
      </c>
      <c r="F693" s="10" t="n">
        <f aca="false">F692+0.01*$N$8</f>
        <v>690</v>
      </c>
      <c r="G693" s="10" t="n">
        <f aca="false">G692+$N$8</f>
        <v>69000</v>
      </c>
      <c r="H693" s="10" t="n">
        <f aca="false">F693*$N$4/1000</f>
        <v>216.769893097696</v>
      </c>
      <c r="I693" s="10" t="n">
        <f aca="false">COS(H693)</f>
        <v>-1</v>
      </c>
    </row>
    <row r="694" customFormat="false" ht="15" hidden="false" customHeight="false" outlineLevel="0" collapsed="false">
      <c r="A694" s="10" t="n">
        <f aca="false">A693+0.01</f>
        <v>6.9099999999999</v>
      </c>
      <c r="B694" s="10" t="n">
        <f aca="false">MOD(B693+1,$B$1)</f>
        <v>91</v>
      </c>
      <c r="C694" s="10" t="n">
        <f aca="false">A694*$N$4/1000</f>
        <v>2.17084052363051</v>
      </c>
      <c r="D694" s="10" t="n">
        <f aca="false">COS(C694)</f>
        <v>-0.56467895006605</v>
      </c>
      <c r="E694" s="10" t="n">
        <f aca="false">IF(B694&lt;B693,ROUND(D694/'Sampling and Quantization'!$E$35,0)*'Sampling and Quantization'!$E$35,E693)</f>
        <v>-0.25</v>
      </c>
      <c r="F694" s="10" t="n">
        <f aca="false">F693+0.01*$N$8</f>
        <v>691</v>
      </c>
      <c r="G694" s="10" t="n">
        <f aca="false">G693+$N$8</f>
        <v>69100</v>
      </c>
      <c r="H694" s="10" t="n">
        <f aca="false">F694*$N$4/1000</f>
        <v>217.084052363055</v>
      </c>
      <c r="I694" s="10" t="n">
        <f aca="false">COS(H694)</f>
        <v>-0.95105651629515</v>
      </c>
    </row>
    <row r="695" customFormat="false" ht="15" hidden="false" customHeight="false" outlineLevel="0" collapsed="false">
      <c r="A695" s="10" t="n">
        <f aca="false">A694+0.01</f>
        <v>6.9199999999999</v>
      </c>
      <c r="B695" s="10" t="n">
        <f aca="false">MOD(B694+1,$B$1)</f>
        <v>92</v>
      </c>
      <c r="C695" s="10" t="n">
        <f aca="false">A695*$N$4/1000</f>
        <v>2.1739821162841</v>
      </c>
      <c r="D695" s="10" t="n">
        <f aca="false">COS(C695)</f>
        <v>-0.56726894912673</v>
      </c>
      <c r="E695" s="10" t="n">
        <f aca="false">IF(B695&lt;B694,ROUND(D695/'Sampling and Quantization'!$E$35,0)*'Sampling and Quantization'!$E$35,E694)</f>
        <v>-0.25</v>
      </c>
      <c r="F695" s="10" t="n">
        <f aca="false">F694+0.01*$N$8</f>
        <v>692</v>
      </c>
      <c r="G695" s="10" t="n">
        <f aca="false">G694+$N$8</f>
        <v>69200</v>
      </c>
      <c r="H695" s="10" t="n">
        <f aca="false">F695*$N$4/1000</f>
        <v>217.398211628414</v>
      </c>
      <c r="I695" s="10" t="n">
        <f aca="false">COS(H695)</f>
        <v>-0.809016994374948</v>
      </c>
    </row>
    <row r="696" customFormat="false" ht="15" hidden="false" customHeight="false" outlineLevel="0" collapsed="false">
      <c r="A696" s="10" t="n">
        <f aca="false">A695+0.01</f>
        <v>6.9299999999999</v>
      </c>
      <c r="B696" s="10" t="n">
        <f aca="false">MOD(B695+1,$B$1)</f>
        <v>93</v>
      </c>
      <c r="C696" s="10" t="n">
        <f aca="false">A696*$N$4/1000</f>
        <v>2.17712370893769</v>
      </c>
      <c r="D696" s="10" t="n">
        <f aca="false">COS(C696)</f>
        <v>-0.569853349471897</v>
      </c>
      <c r="E696" s="10" t="n">
        <f aca="false">IF(B696&lt;B695,ROUND(D696/'Sampling and Quantization'!$E$35,0)*'Sampling and Quantization'!$E$35,E695)</f>
        <v>-0.25</v>
      </c>
      <c r="F696" s="10" t="n">
        <f aca="false">F695+0.01*$N$8</f>
        <v>693</v>
      </c>
      <c r="G696" s="10" t="n">
        <f aca="false">G695+$N$8</f>
        <v>69300</v>
      </c>
      <c r="H696" s="10" t="n">
        <f aca="false">F696*$N$4/1000</f>
        <v>217.712370893773</v>
      </c>
      <c r="I696" s="10" t="n">
        <f aca="false">COS(H696)</f>
        <v>-0.587785252292484</v>
      </c>
    </row>
    <row r="697" customFormat="false" ht="15" hidden="false" customHeight="false" outlineLevel="0" collapsed="false">
      <c r="A697" s="10" t="n">
        <f aca="false">A696+0.01</f>
        <v>6.9399999999999</v>
      </c>
      <c r="B697" s="10" t="n">
        <f aca="false">MOD(B696+1,$B$1)</f>
        <v>94</v>
      </c>
      <c r="C697" s="10" t="n">
        <f aca="false">A697*$N$4/1000</f>
        <v>2.18026530159128</v>
      </c>
      <c r="D697" s="10" t="n">
        <f aca="false">COS(C697)</f>
        <v>-0.572432125594564</v>
      </c>
      <c r="E697" s="10" t="n">
        <f aca="false">IF(B697&lt;B696,ROUND(D697/'Sampling and Quantization'!$E$35,0)*'Sampling and Quantization'!$E$35,E696)</f>
        <v>-0.25</v>
      </c>
      <c r="F697" s="10" t="n">
        <f aca="false">F696+0.01*$N$8</f>
        <v>694</v>
      </c>
      <c r="G697" s="10" t="n">
        <f aca="false">G696+$N$8</f>
        <v>69400</v>
      </c>
      <c r="H697" s="10" t="n">
        <f aca="false">F697*$N$4/1000</f>
        <v>218.026530159132</v>
      </c>
      <c r="I697" s="10" t="n">
        <f aca="false">COS(H697)</f>
        <v>-0.309016994374945</v>
      </c>
    </row>
    <row r="698" customFormat="false" ht="15" hidden="false" customHeight="false" outlineLevel="0" collapsed="false">
      <c r="A698" s="10" t="n">
        <f aca="false">A697+0.01</f>
        <v>6.9499999999999</v>
      </c>
      <c r="B698" s="10" t="n">
        <f aca="false">MOD(B697+1,$B$1)</f>
        <v>95</v>
      </c>
      <c r="C698" s="10" t="n">
        <f aca="false">A698*$N$4/1000</f>
        <v>2.18340689424487</v>
      </c>
      <c r="D698" s="10" t="n">
        <f aca="false">COS(C698)</f>
        <v>-0.575005252043252</v>
      </c>
      <c r="E698" s="10" t="n">
        <f aca="false">IF(B698&lt;B697,ROUND(D698/'Sampling and Quantization'!$E$35,0)*'Sampling and Quantization'!$E$35,E697)</f>
        <v>-0.25</v>
      </c>
      <c r="F698" s="10" t="n">
        <f aca="false">F697+0.01*$N$8</f>
        <v>695</v>
      </c>
      <c r="G698" s="10" t="n">
        <f aca="false">G697+$N$8</f>
        <v>69500</v>
      </c>
      <c r="H698" s="10" t="n">
        <f aca="false">F698*$N$4/1000</f>
        <v>218.340689424491</v>
      </c>
      <c r="I698" s="10" t="n">
        <f aca="false">COS(H698)</f>
        <v>1.81340573369297E-014</v>
      </c>
    </row>
    <row r="699" customFormat="false" ht="15" hidden="false" customHeight="false" outlineLevel="0" collapsed="false">
      <c r="A699" s="10" t="n">
        <f aca="false">A698+0.01</f>
        <v>6.9599999999999</v>
      </c>
      <c r="B699" s="10" t="n">
        <f aca="false">MOD(B698+1,$B$1)</f>
        <v>96</v>
      </c>
      <c r="C699" s="10" t="n">
        <f aca="false">A699*$N$4/1000</f>
        <v>2.18654848689846</v>
      </c>
      <c r="D699" s="10" t="n">
        <f aca="false">COS(C699)</f>
        <v>-0.577572703422241</v>
      </c>
      <c r="E699" s="10" t="n">
        <f aca="false">IF(B699&lt;B698,ROUND(D699/'Sampling and Quantization'!$E$35,0)*'Sampling and Quantization'!$E$35,E698)</f>
        <v>-0.25</v>
      </c>
      <c r="F699" s="10" t="n">
        <f aca="false">F698+0.01*$N$8</f>
        <v>696</v>
      </c>
      <c r="G699" s="10" t="n">
        <f aca="false">G698+$N$8</f>
        <v>69600</v>
      </c>
      <c r="H699" s="10" t="n">
        <f aca="false">F699*$N$4/1000</f>
        <v>218.65484868985</v>
      </c>
      <c r="I699" s="10" t="n">
        <f aca="false">COS(H699)</f>
        <v>0.309016994374953</v>
      </c>
    </row>
    <row r="700" customFormat="false" ht="15" hidden="false" customHeight="false" outlineLevel="0" collapsed="false">
      <c r="A700" s="10" t="n">
        <f aca="false">A699+0.01</f>
        <v>6.9699999999999</v>
      </c>
      <c r="B700" s="10" t="n">
        <f aca="false">MOD(B699+1,$B$1)</f>
        <v>97</v>
      </c>
      <c r="C700" s="10" t="n">
        <f aca="false">A700*$N$4/1000</f>
        <v>2.18969007955205</v>
      </c>
      <c r="D700" s="10" t="n">
        <f aca="false">COS(C700)</f>
        <v>-0.580134454391823</v>
      </c>
      <c r="E700" s="10" t="n">
        <f aca="false">IF(B700&lt;B699,ROUND(D700/'Sampling and Quantization'!$E$35,0)*'Sampling and Quantization'!$E$35,E699)</f>
        <v>-0.25</v>
      </c>
      <c r="F700" s="10" t="n">
        <f aca="false">F699+0.01*$N$8</f>
        <v>697</v>
      </c>
      <c r="G700" s="10" t="n">
        <f aca="false">G699+$N$8</f>
        <v>69700</v>
      </c>
      <c r="H700" s="10" t="n">
        <f aca="false">F700*$N$4/1000</f>
        <v>218.969007955209</v>
      </c>
      <c r="I700" s="10" t="n">
        <f aca="false">COS(H700)</f>
        <v>0.587785252292468</v>
      </c>
    </row>
    <row r="701" customFormat="false" ht="15" hidden="false" customHeight="false" outlineLevel="0" collapsed="false">
      <c r="A701" s="10" t="n">
        <f aca="false">A700+0.01</f>
        <v>6.9799999999999</v>
      </c>
      <c r="B701" s="10" t="n">
        <f aca="false">MOD(B700+1,$B$1)</f>
        <v>98</v>
      </c>
      <c r="C701" s="10" t="n">
        <f aca="false">A701*$N$4/1000</f>
        <v>2.19283167220564</v>
      </c>
      <c r="D701" s="10" t="n">
        <f aca="false">COS(C701)</f>
        <v>-0.58269047966855</v>
      </c>
      <c r="E701" s="10" t="n">
        <f aca="false">IF(B701&lt;B700,ROUND(D701/'Sampling and Quantization'!$E$35,0)*'Sampling and Quantization'!$E$35,E700)</f>
        <v>-0.25</v>
      </c>
      <c r="F701" s="10" t="n">
        <f aca="false">F700+0.01*$N$8</f>
        <v>698</v>
      </c>
      <c r="G701" s="10" t="n">
        <f aca="false">G700+$N$8</f>
        <v>69800</v>
      </c>
      <c r="H701" s="10" t="n">
        <f aca="false">F701*$N$4/1000</f>
        <v>219.283167220568</v>
      </c>
      <c r="I701" s="10" t="n">
        <f aca="false">COS(H701)</f>
        <v>0.809016994374936</v>
      </c>
    </row>
    <row r="702" customFormat="false" ht="15" hidden="false" customHeight="false" outlineLevel="0" collapsed="false">
      <c r="A702" s="10" t="n">
        <f aca="false">A701+0.01</f>
        <v>6.9899999999999</v>
      </c>
      <c r="B702" s="10" t="n">
        <f aca="false">MOD(B701+1,$B$1)</f>
        <v>99</v>
      </c>
      <c r="C702" s="10" t="n">
        <f aca="false">A702*$N$4/1000</f>
        <v>2.19597326485923</v>
      </c>
      <c r="D702" s="10" t="n">
        <f aca="false">COS(C702)</f>
        <v>-0.585240754025483</v>
      </c>
      <c r="E702" s="10" t="n">
        <f aca="false">IF(B702&lt;B701,ROUND(D702/'Sampling and Quantization'!$E$35,0)*'Sampling and Quantization'!$E$35,E701)</f>
        <v>-0.25</v>
      </c>
      <c r="F702" s="10" t="n">
        <f aca="false">F701+0.01*$N$8</f>
        <v>699</v>
      </c>
      <c r="G702" s="10" t="n">
        <f aca="false">G701+$N$8</f>
        <v>69900</v>
      </c>
      <c r="H702" s="10" t="n">
        <f aca="false">F702*$N$4/1000</f>
        <v>219.597326485927</v>
      </c>
      <c r="I702" s="10" t="n">
        <f aca="false">COS(H702)</f>
        <v>0.951056516295152</v>
      </c>
    </row>
    <row r="703" customFormat="false" ht="15" hidden="false" customHeight="false" outlineLevel="0" collapsed="false">
      <c r="A703" s="10" t="n">
        <f aca="false">A702+0.01</f>
        <v>6.9999999999999</v>
      </c>
      <c r="B703" s="10" t="n">
        <f aca="false">MOD(B702+1,$B$1)</f>
        <v>0</v>
      </c>
      <c r="C703" s="10" t="n">
        <f aca="false">A703*$N$4/1000</f>
        <v>2.19911485751282</v>
      </c>
      <c r="D703" s="10" t="n">
        <f aca="false">COS(C703)</f>
        <v>-0.587785252292446</v>
      </c>
      <c r="E703" s="10" t="n">
        <f aca="false">IF(B703&lt;B702,ROUND(D703/'Sampling and Quantization'!$E$35,0)*'Sampling and Quantization'!$E$35,E702)</f>
        <v>-0.5</v>
      </c>
      <c r="F703" s="10" t="n">
        <f aca="false">F702+0.01*$N$8</f>
        <v>700</v>
      </c>
      <c r="G703" s="10" t="n">
        <f aca="false">G702+$N$8</f>
        <v>70000</v>
      </c>
      <c r="H703" s="10" t="n">
        <f aca="false">F703*$N$4/1000</f>
        <v>219.911485751286</v>
      </c>
      <c r="I703" s="10" t="n">
        <f aca="false">COS(H703)</f>
        <v>1</v>
      </c>
    </row>
    <row r="704" customFormat="false" ht="15" hidden="false" customHeight="false" outlineLevel="0" collapsed="false">
      <c r="A704" s="10" t="n">
        <f aca="false">A703+0.01</f>
        <v>7.0099999999999</v>
      </c>
      <c r="B704" s="10" t="n">
        <f aca="false">MOD(B703+1,$B$1)</f>
        <v>1</v>
      </c>
      <c r="C704" s="10" t="n">
        <f aca="false">A704*$N$4/1000</f>
        <v>2.20225645016641</v>
      </c>
      <c r="D704" s="10" t="n">
        <f aca="false">COS(C704)</f>
        <v>-0.590323949356268</v>
      </c>
      <c r="E704" s="10" t="n">
        <f aca="false">IF(B704&lt;B703,ROUND(D704/'Sampling and Quantization'!$E$35,0)*'Sampling and Quantization'!$E$35,E703)</f>
        <v>-0.5</v>
      </c>
      <c r="F704" s="10" t="n">
        <f aca="false">F703+0.01*$N$8</f>
        <v>701</v>
      </c>
      <c r="G704" s="10" t="n">
        <f aca="false">G703+$N$8</f>
        <v>70100</v>
      </c>
      <c r="H704" s="10" t="n">
        <f aca="false">F704*$N$4/1000</f>
        <v>220.225645016645</v>
      </c>
      <c r="I704" s="10" t="n">
        <f aca="false">COS(H704)</f>
        <v>0.951056516295153</v>
      </c>
    </row>
    <row r="705" customFormat="false" ht="15" hidden="false" customHeight="false" outlineLevel="0" collapsed="false">
      <c r="A705" s="10" t="n">
        <f aca="false">A704+0.01</f>
        <v>7.0199999999999</v>
      </c>
      <c r="B705" s="10" t="n">
        <f aca="false">MOD(B704+1,$B$1)</f>
        <v>2</v>
      </c>
      <c r="C705" s="10" t="n">
        <f aca="false">A705*$N$4/1000</f>
        <v>2.20539804282</v>
      </c>
      <c r="D705" s="10" t="n">
        <f aca="false">COS(C705)</f>
        <v>-0.592856820161032</v>
      </c>
      <c r="E705" s="10" t="n">
        <f aca="false">IF(B705&lt;B704,ROUND(D705/'Sampling and Quantization'!$E$35,0)*'Sampling and Quantization'!$E$35,E704)</f>
        <v>-0.5</v>
      </c>
      <c r="F705" s="10" t="n">
        <f aca="false">F704+0.01*$N$8</f>
        <v>702</v>
      </c>
      <c r="G705" s="10" t="n">
        <f aca="false">G704+$N$8</f>
        <v>70200</v>
      </c>
      <c r="H705" s="10" t="n">
        <f aca="false">F705*$N$4/1000</f>
        <v>220.539804282003</v>
      </c>
      <c r="I705" s="10" t="n">
        <f aca="false">COS(H705)</f>
        <v>0.809016994374938</v>
      </c>
    </row>
    <row r="706" customFormat="false" ht="15" hidden="false" customHeight="false" outlineLevel="0" collapsed="false">
      <c r="A706" s="10" t="n">
        <f aca="false">A705+0.01</f>
        <v>7.02999999999989</v>
      </c>
      <c r="B706" s="10" t="n">
        <f aca="false">MOD(B705+1,$B$1)</f>
        <v>3</v>
      </c>
      <c r="C706" s="10" t="n">
        <f aca="false">A706*$N$4/1000</f>
        <v>2.20853963547359</v>
      </c>
      <c r="D706" s="10" t="n">
        <f aca="false">COS(C706)</f>
        <v>-0.595383839708328</v>
      </c>
      <c r="E706" s="10" t="n">
        <f aca="false">IF(B706&lt;B705,ROUND(D706/'Sampling and Quantization'!$E$35,0)*'Sampling and Quantization'!$E$35,E705)</f>
        <v>-0.5</v>
      </c>
      <c r="F706" s="10" t="n">
        <f aca="false">F705+0.01*$N$8</f>
        <v>703</v>
      </c>
      <c r="G706" s="10" t="n">
        <f aca="false">G705+$N$8</f>
        <v>70300</v>
      </c>
      <c r="H706" s="10" t="n">
        <f aca="false">F706*$N$4/1000</f>
        <v>220.853963547362</v>
      </c>
      <c r="I706" s="10" t="n">
        <f aca="false">COS(H706)</f>
        <v>0.58778525229247</v>
      </c>
    </row>
    <row r="707" customFormat="false" ht="15" hidden="false" customHeight="false" outlineLevel="0" collapsed="false">
      <c r="A707" s="10" t="n">
        <f aca="false">A706+0.01</f>
        <v>7.03999999999989</v>
      </c>
      <c r="B707" s="10" t="n">
        <f aca="false">MOD(B706+1,$B$1)</f>
        <v>4</v>
      </c>
      <c r="C707" s="10" t="n">
        <f aca="false">A707*$N$4/1000</f>
        <v>2.21168122812718</v>
      </c>
      <c r="D707" s="10" t="n">
        <f aca="false">COS(C707)</f>
        <v>-0.597904983057493</v>
      </c>
      <c r="E707" s="10" t="n">
        <f aca="false">IF(B707&lt;B706,ROUND(D707/'Sampling and Quantization'!$E$35,0)*'Sampling and Quantization'!$E$35,E706)</f>
        <v>-0.5</v>
      </c>
      <c r="F707" s="10" t="n">
        <f aca="false">F706+0.01*$N$8</f>
        <v>704</v>
      </c>
      <c r="G707" s="10" t="n">
        <f aca="false">G706+$N$8</f>
        <v>70400</v>
      </c>
      <c r="H707" s="10" t="n">
        <f aca="false">F707*$N$4/1000</f>
        <v>221.168122812721</v>
      </c>
      <c r="I707" s="10" t="n">
        <f aca="false">COS(H707)</f>
        <v>0.309016994374956</v>
      </c>
    </row>
    <row r="708" customFormat="false" ht="15" hidden="false" customHeight="false" outlineLevel="0" collapsed="false">
      <c r="A708" s="10" t="n">
        <f aca="false">A707+0.01</f>
        <v>7.04999999999989</v>
      </c>
      <c r="B708" s="10" t="n">
        <f aca="false">MOD(B707+1,$B$1)</f>
        <v>5</v>
      </c>
      <c r="C708" s="10" t="n">
        <f aca="false">A708*$N$4/1000</f>
        <v>2.21482282078077</v>
      </c>
      <c r="D708" s="10" t="n">
        <f aca="false">COS(C708)</f>
        <v>-0.600420225325858</v>
      </c>
      <c r="E708" s="10" t="n">
        <f aca="false">IF(B708&lt;B707,ROUND(D708/'Sampling and Quantization'!$E$35,0)*'Sampling and Quantization'!$E$35,E707)</f>
        <v>-0.5</v>
      </c>
      <c r="F708" s="10" t="n">
        <f aca="false">F707+0.01*$N$8</f>
        <v>705</v>
      </c>
      <c r="G708" s="10" t="n">
        <f aca="false">G707+$N$8</f>
        <v>70500</v>
      </c>
      <c r="H708" s="10" t="n">
        <f aca="false">F708*$N$4/1000</f>
        <v>221.48228207808</v>
      </c>
      <c r="I708" s="10" t="n">
        <f aca="false">COS(H708)</f>
        <v>-7.35345162061341E-015</v>
      </c>
    </row>
    <row r="709" customFormat="false" ht="15" hidden="false" customHeight="false" outlineLevel="0" collapsed="false">
      <c r="A709" s="10" t="n">
        <f aca="false">A708+0.01</f>
        <v>7.05999999999989</v>
      </c>
      <c r="B709" s="10" t="n">
        <f aca="false">MOD(B708+1,$B$1)</f>
        <v>6</v>
      </c>
      <c r="C709" s="10" t="n">
        <f aca="false">A709*$N$4/1000</f>
        <v>2.21796441343436</v>
      </c>
      <c r="D709" s="10" t="n">
        <f aca="false">COS(C709)</f>
        <v>-0.602929541688998</v>
      </c>
      <c r="E709" s="10" t="n">
        <f aca="false">IF(B709&lt;B708,ROUND(D709/'Sampling and Quantization'!$E$35,0)*'Sampling and Quantization'!$E$35,E708)</f>
        <v>-0.5</v>
      </c>
      <c r="F709" s="10" t="n">
        <f aca="false">F708+0.01*$N$8</f>
        <v>706</v>
      </c>
      <c r="G709" s="10" t="n">
        <f aca="false">G708+$N$8</f>
        <v>70600</v>
      </c>
      <c r="H709" s="10" t="n">
        <f aca="false">F709*$N$4/1000</f>
        <v>221.796441343439</v>
      </c>
      <c r="I709" s="10" t="n">
        <f aca="false">COS(H709)</f>
        <v>-0.309016994374943</v>
      </c>
    </row>
    <row r="710" customFormat="false" ht="15" hidden="false" customHeight="false" outlineLevel="0" collapsed="false">
      <c r="A710" s="10" t="n">
        <f aca="false">A709+0.01</f>
        <v>7.06999999999989</v>
      </c>
      <c r="B710" s="10" t="n">
        <f aca="false">MOD(B709+1,$B$1)</f>
        <v>7</v>
      </c>
      <c r="C710" s="10" t="n">
        <f aca="false">A710*$N$4/1000</f>
        <v>2.22110600608795</v>
      </c>
      <c r="D710" s="10" t="n">
        <f aca="false">COS(C710)</f>
        <v>-0.605432907380975</v>
      </c>
      <c r="E710" s="10" t="n">
        <f aca="false">IF(B710&lt;B709,ROUND(D710/'Sampling and Quantization'!$E$35,0)*'Sampling and Quantization'!$E$35,E709)</f>
        <v>-0.5</v>
      </c>
      <c r="F710" s="10" t="n">
        <f aca="false">F709+0.01*$N$8</f>
        <v>707</v>
      </c>
      <c r="G710" s="10" t="n">
        <f aca="false">G709+$N$8</f>
        <v>70700</v>
      </c>
      <c r="H710" s="10" t="n">
        <f aca="false">F710*$N$4/1000</f>
        <v>222.110600608798</v>
      </c>
      <c r="I710" s="10" t="n">
        <f aca="false">COS(H710)</f>
        <v>-0.587785252292482</v>
      </c>
    </row>
    <row r="711" customFormat="false" ht="15" hidden="false" customHeight="false" outlineLevel="0" collapsed="false">
      <c r="A711" s="10" t="n">
        <f aca="false">A710+0.01</f>
        <v>7.07999999999989</v>
      </c>
      <c r="B711" s="10" t="n">
        <f aca="false">MOD(B710+1,$B$1)</f>
        <v>8</v>
      </c>
      <c r="C711" s="10" t="n">
        <f aca="false">A711*$N$4/1000</f>
        <v>2.22424759874154</v>
      </c>
      <c r="D711" s="10" t="n">
        <f aca="false">COS(C711)</f>
        <v>-0.607930297694579</v>
      </c>
      <c r="E711" s="10" t="n">
        <f aca="false">IF(B711&lt;B710,ROUND(D711/'Sampling and Quantization'!$E$35,0)*'Sampling and Quantization'!$E$35,E710)</f>
        <v>-0.5</v>
      </c>
      <c r="F711" s="10" t="n">
        <f aca="false">F710+0.01*$N$8</f>
        <v>708</v>
      </c>
      <c r="G711" s="10" t="n">
        <f aca="false">G710+$N$8</f>
        <v>70800</v>
      </c>
      <c r="H711" s="10" t="n">
        <f aca="false">F711*$N$4/1000</f>
        <v>222.424759874157</v>
      </c>
      <c r="I711" s="10" t="n">
        <f aca="false">COS(H711)</f>
        <v>-0.809016994374963</v>
      </c>
    </row>
    <row r="712" customFormat="false" ht="15" hidden="false" customHeight="false" outlineLevel="0" collapsed="false">
      <c r="A712" s="10" t="n">
        <f aca="false">A711+0.01</f>
        <v>7.08999999999989</v>
      </c>
      <c r="B712" s="10" t="n">
        <f aca="false">MOD(B711+1,$B$1)</f>
        <v>9</v>
      </c>
      <c r="C712" s="10" t="n">
        <f aca="false">A712*$N$4/1000</f>
        <v>2.22738919139513</v>
      </c>
      <c r="D712" s="10" t="n">
        <f aca="false">COS(C712)</f>
        <v>-0.610421687981576</v>
      </c>
      <c r="E712" s="10" t="n">
        <f aca="false">IF(B712&lt;B711,ROUND(D712/'Sampling and Quantization'!$E$35,0)*'Sampling and Quantization'!$E$35,E711)</f>
        <v>-0.5</v>
      </c>
      <c r="F712" s="10" t="n">
        <f aca="false">F711+0.01*$N$8</f>
        <v>709</v>
      </c>
      <c r="G712" s="10" t="n">
        <f aca="false">G711+$N$8</f>
        <v>70900</v>
      </c>
      <c r="H712" s="10" t="n">
        <f aca="false">F712*$N$4/1000</f>
        <v>222.738919139516</v>
      </c>
      <c r="I712" s="10" t="n">
        <f aca="false">COS(H712)</f>
        <v>-0.951056516295149</v>
      </c>
    </row>
    <row r="713" customFormat="false" ht="15" hidden="false" customHeight="false" outlineLevel="0" collapsed="false">
      <c r="A713" s="10" t="n">
        <f aca="false">A712+0.01</f>
        <v>7.09999999999989</v>
      </c>
      <c r="B713" s="10" t="n">
        <f aca="false">MOD(B712+1,$B$1)</f>
        <v>10</v>
      </c>
      <c r="C713" s="10" t="n">
        <f aca="false">A713*$N$4/1000</f>
        <v>2.23053078404872</v>
      </c>
      <c r="D713" s="10" t="n">
        <f aca="false">COS(C713)</f>
        <v>-0.61290705365295</v>
      </c>
      <c r="E713" s="10" t="n">
        <f aca="false">IF(B713&lt;B712,ROUND(D713/'Sampling and Quantization'!$E$35,0)*'Sampling and Quantization'!$E$35,E712)</f>
        <v>-0.5</v>
      </c>
      <c r="F713" s="10" t="n">
        <f aca="false">F712+0.01*$N$8</f>
        <v>710</v>
      </c>
      <c r="G713" s="10" t="n">
        <f aca="false">G712+$N$8</f>
        <v>71000</v>
      </c>
      <c r="H713" s="10" t="n">
        <f aca="false">F713*$N$4/1000</f>
        <v>223.053078404875</v>
      </c>
      <c r="I713" s="10" t="n">
        <f aca="false">COS(H713)</f>
        <v>-1</v>
      </c>
    </row>
    <row r="714" customFormat="false" ht="15" hidden="false" customHeight="false" outlineLevel="0" collapsed="false">
      <c r="A714" s="10" t="n">
        <f aca="false">A713+0.01</f>
        <v>7.10999999999989</v>
      </c>
      <c r="B714" s="10" t="n">
        <f aca="false">MOD(B713+1,$B$1)</f>
        <v>11</v>
      </c>
      <c r="C714" s="10" t="n">
        <f aca="false">A714*$N$4/1000</f>
        <v>2.23367237670231</v>
      </c>
      <c r="D714" s="10" t="n">
        <f aca="false">COS(C714)</f>
        <v>-0.615386370179145</v>
      </c>
      <c r="E714" s="10" t="n">
        <f aca="false">IF(B714&lt;B713,ROUND(D714/'Sampling and Quantization'!$E$35,0)*'Sampling and Quantization'!$E$35,E713)</f>
        <v>-0.5</v>
      </c>
      <c r="F714" s="10" t="n">
        <f aca="false">F713+0.01*$N$8</f>
        <v>711</v>
      </c>
      <c r="G714" s="10" t="n">
        <f aca="false">G713+$N$8</f>
        <v>71100</v>
      </c>
      <c r="H714" s="10" t="n">
        <f aca="false">F714*$N$4/1000</f>
        <v>223.367237670234</v>
      </c>
      <c r="I714" s="10" t="n">
        <f aca="false">COS(H714)</f>
        <v>-0.951056516295157</v>
      </c>
    </row>
    <row r="715" customFormat="false" ht="15" hidden="false" customHeight="false" outlineLevel="0" collapsed="false">
      <c r="A715" s="10" t="n">
        <f aca="false">A714+0.01</f>
        <v>7.11999999999989</v>
      </c>
      <c r="B715" s="10" t="n">
        <f aca="false">MOD(B714+1,$B$1)</f>
        <v>12</v>
      </c>
      <c r="C715" s="10" t="n">
        <f aca="false">A715*$N$4/1000</f>
        <v>2.2368139693559</v>
      </c>
      <c r="D715" s="10" t="n">
        <f aca="false">COS(C715)</f>
        <v>-0.617859613090308</v>
      </c>
      <c r="E715" s="10" t="n">
        <f aca="false">IF(B715&lt;B714,ROUND(D715/'Sampling and Quantization'!$E$35,0)*'Sampling and Quantization'!$E$35,E714)</f>
        <v>-0.5</v>
      </c>
      <c r="F715" s="10" t="n">
        <f aca="false">F714+0.01*$N$8</f>
        <v>712</v>
      </c>
      <c r="G715" s="10" t="n">
        <f aca="false">G714+$N$8</f>
        <v>71200</v>
      </c>
      <c r="H715" s="10" t="n">
        <f aca="false">F715*$N$4/1000</f>
        <v>223.681396935593</v>
      </c>
      <c r="I715" s="10" t="n">
        <f aca="false">COS(H715)</f>
        <v>-0.809016994374944</v>
      </c>
    </row>
    <row r="716" customFormat="false" ht="15" hidden="false" customHeight="false" outlineLevel="0" collapsed="false">
      <c r="A716" s="10" t="n">
        <f aca="false">A715+0.01</f>
        <v>7.12999999999989</v>
      </c>
      <c r="B716" s="10" t="n">
        <f aca="false">MOD(B715+1,$B$1)</f>
        <v>13</v>
      </c>
      <c r="C716" s="10" t="n">
        <f aca="false">A716*$N$4/1000</f>
        <v>2.23995556200949</v>
      </c>
      <c r="D716" s="10" t="n">
        <f aca="false">COS(C716)</f>
        <v>-0.62032675797653</v>
      </c>
      <c r="E716" s="10" t="n">
        <f aca="false">IF(B716&lt;B715,ROUND(D716/'Sampling and Quantization'!$E$35,0)*'Sampling and Quantization'!$E$35,E715)</f>
        <v>-0.5</v>
      </c>
      <c r="F716" s="10" t="n">
        <f aca="false">F715+0.01*$N$8</f>
        <v>713</v>
      </c>
      <c r="G716" s="10" t="n">
        <f aca="false">G715+$N$8</f>
        <v>71300</v>
      </c>
      <c r="H716" s="10" t="n">
        <f aca="false">F716*$N$4/1000</f>
        <v>223.995556200952</v>
      </c>
      <c r="I716" s="10" t="n">
        <f aca="false">COS(H716)</f>
        <v>-0.587785252292456</v>
      </c>
    </row>
    <row r="717" customFormat="false" ht="15" hidden="false" customHeight="false" outlineLevel="0" collapsed="false">
      <c r="A717" s="10" t="n">
        <f aca="false">A716+0.01</f>
        <v>7.13999999999989</v>
      </c>
      <c r="B717" s="10" t="n">
        <f aca="false">MOD(B716+1,$B$1)</f>
        <v>14</v>
      </c>
      <c r="C717" s="10" t="n">
        <f aca="false">A717*$N$4/1000</f>
        <v>2.24309715466308</v>
      </c>
      <c r="D717" s="10" t="n">
        <f aca="false">COS(C717)</f>
        <v>-0.622787780488086</v>
      </c>
      <c r="E717" s="10" t="n">
        <f aca="false">IF(B717&lt;B716,ROUND(D717/'Sampling and Quantization'!$E$35,0)*'Sampling and Quantization'!$E$35,E716)</f>
        <v>-0.5</v>
      </c>
      <c r="F717" s="10" t="n">
        <f aca="false">F716+0.01*$N$8</f>
        <v>714</v>
      </c>
      <c r="G717" s="10" t="n">
        <f aca="false">G716+$N$8</f>
        <v>71400</v>
      </c>
      <c r="H717" s="10" t="n">
        <f aca="false">F717*$N$4/1000</f>
        <v>224.309715466311</v>
      </c>
      <c r="I717" s="10" t="n">
        <f aca="false">COS(H717)</f>
        <v>-0.309016994374966</v>
      </c>
    </row>
    <row r="718" customFormat="false" ht="15" hidden="false" customHeight="false" outlineLevel="0" collapsed="false">
      <c r="A718" s="10" t="n">
        <f aca="false">A717+0.01</f>
        <v>7.14999999999989</v>
      </c>
      <c r="B718" s="10" t="n">
        <f aca="false">MOD(B717+1,$B$1)</f>
        <v>15</v>
      </c>
      <c r="C718" s="10" t="n">
        <f aca="false">A718*$N$4/1000</f>
        <v>2.24623874731667</v>
      </c>
      <c r="D718" s="10" t="n">
        <f aca="false">COS(C718)</f>
        <v>-0.625242656335679</v>
      </c>
      <c r="E718" s="10" t="n">
        <f aca="false">IF(B718&lt;B717,ROUND(D718/'Sampling and Quantization'!$E$35,0)*'Sampling and Quantization'!$E$35,E717)</f>
        <v>-0.5</v>
      </c>
      <c r="F718" s="10" t="n">
        <f aca="false">F717+0.01*$N$8</f>
        <v>715</v>
      </c>
      <c r="G718" s="10" t="n">
        <f aca="false">G717+$N$8</f>
        <v>71500</v>
      </c>
      <c r="H718" s="10" t="n">
        <f aca="false">F718*$N$4/1000</f>
        <v>224.62387473167</v>
      </c>
      <c r="I718" s="10" t="n">
        <f aca="false">COS(H718)</f>
        <v>-3.42715409570282E-015</v>
      </c>
    </row>
    <row r="719" customFormat="false" ht="15" hidden="false" customHeight="false" outlineLevel="0" collapsed="false">
      <c r="A719" s="10" t="n">
        <f aca="false">A718+0.01</f>
        <v>7.15999999999989</v>
      </c>
      <c r="B719" s="10" t="n">
        <f aca="false">MOD(B718+1,$B$1)</f>
        <v>16</v>
      </c>
      <c r="C719" s="10" t="n">
        <f aca="false">A719*$N$4/1000</f>
        <v>2.24938033997026</v>
      </c>
      <c r="D719" s="10" t="n">
        <f aca="false">COS(C719)</f>
        <v>-0.627691361290674</v>
      </c>
      <c r="E719" s="10" t="n">
        <f aca="false">IF(B719&lt;B718,ROUND(D719/'Sampling and Quantization'!$E$35,0)*'Sampling and Quantization'!$E$35,E718)</f>
        <v>-0.5</v>
      </c>
      <c r="F719" s="10" t="n">
        <f aca="false">F718+0.01*$N$8</f>
        <v>716</v>
      </c>
      <c r="G719" s="10" t="n">
        <f aca="false">G718+$N$8</f>
        <v>71600</v>
      </c>
      <c r="H719" s="10" t="n">
        <f aca="false">F719*$N$4/1000</f>
        <v>224.938033997029</v>
      </c>
      <c r="I719" s="10" t="n">
        <f aca="false">COS(H719)</f>
        <v>0.309016994374959</v>
      </c>
    </row>
    <row r="720" customFormat="false" ht="15" hidden="false" customHeight="false" outlineLevel="0" collapsed="false">
      <c r="A720" s="10" t="n">
        <f aca="false">A719+0.01</f>
        <v>7.16999999999989</v>
      </c>
      <c r="B720" s="10" t="n">
        <f aca="false">MOD(B719+1,$B$1)</f>
        <v>17</v>
      </c>
      <c r="C720" s="10" t="n">
        <f aca="false">A720*$N$4/1000</f>
        <v>2.25252193262385</v>
      </c>
      <c r="D720" s="10" t="n">
        <f aca="false">COS(C720)</f>
        <v>-0.630133871185343</v>
      </c>
      <c r="E720" s="10" t="n">
        <f aca="false">IF(B720&lt;B719,ROUND(D720/'Sampling and Quantization'!$E$35,0)*'Sampling and Quantization'!$E$35,E719)</f>
        <v>-0.5</v>
      </c>
      <c r="F720" s="10" t="n">
        <f aca="false">F719+0.01*$N$8</f>
        <v>717</v>
      </c>
      <c r="G720" s="10" t="n">
        <f aca="false">G719+$N$8</f>
        <v>71700</v>
      </c>
      <c r="H720" s="10" t="n">
        <f aca="false">F720*$N$4/1000</f>
        <v>225.252193262388</v>
      </c>
      <c r="I720" s="10" t="n">
        <f aca="false">COS(H720)</f>
        <v>0.587785252292473</v>
      </c>
    </row>
    <row r="721" customFormat="false" ht="15" hidden="false" customHeight="false" outlineLevel="0" collapsed="false">
      <c r="A721" s="10" t="n">
        <f aca="false">A720+0.01</f>
        <v>7.17999999999989</v>
      </c>
      <c r="B721" s="10" t="n">
        <f aca="false">MOD(B720+1,$B$1)</f>
        <v>18</v>
      </c>
      <c r="C721" s="10" t="n">
        <f aca="false">A721*$N$4/1000</f>
        <v>2.25566352527744</v>
      </c>
      <c r="D721" s="10" t="n">
        <f aca="false">COS(C721)</f>
        <v>-0.632570161913098</v>
      </c>
      <c r="E721" s="10" t="n">
        <f aca="false">IF(B721&lt;B720,ROUND(D721/'Sampling and Quantization'!$E$35,0)*'Sampling and Quantization'!$E$35,E720)</f>
        <v>-0.5</v>
      </c>
      <c r="F721" s="10" t="n">
        <f aca="false">F720+0.01*$N$8</f>
        <v>718</v>
      </c>
      <c r="G721" s="10" t="n">
        <f aca="false">G720+$N$8</f>
        <v>71800</v>
      </c>
      <c r="H721" s="10" t="n">
        <f aca="false">F721*$N$4/1000</f>
        <v>225.566352527747</v>
      </c>
      <c r="I721" s="10" t="n">
        <f aca="false">COS(H721)</f>
        <v>0.809016994374957</v>
      </c>
    </row>
    <row r="722" customFormat="false" ht="15" hidden="false" customHeight="false" outlineLevel="0" collapsed="false">
      <c r="A722" s="10" t="n">
        <f aca="false">A721+0.01</f>
        <v>7.18999999999989</v>
      </c>
      <c r="B722" s="10" t="n">
        <f aca="false">MOD(B721+1,$B$1)</f>
        <v>19</v>
      </c>
      <c r="C722" s="10" t="n">
        <f aca="false">A722*$N$4/1000</f>
        <v>2.25880511793103</v>
      </c>
      <c r="D722" s="10" t="n">
        <f aca="false">COS(C722)</f>
        <v>-0.635000209428734</v>
      </c>
      <c r="E722" s="10" t="n">
        <f aca="false">IF(B722&lt;B721,ROUND(D722/'Sampling and Quantization'!$E$35,0)*'Sampling and Quantization'!$E$35,E721)</f>
        <v>-0.5</v>
      </c>
      <c r="F722" s="10" t="n">
        <f aca="false">F721+0.01*$N$8</f>
        <v>719</v>
      </c>
      <c r="G722" s="10" t="n">
        <f aca="false">G721+$N$8</f>
        <v>71900</v>
      </c>
      <c r="H722" s="10" t="n">
        <f aca="false">F722*$N$4/1000</f>
        <v>225.880511793106</v>
      </c>
      <c r="I722" s="10" t="n">
        <f aca="false">COS(H722)</f>
        <v>0.951056516295155</v>
      </c>
    </row>
    <row r="723" customFormat="false" ht="15" hidden="false" customHeight="false" outlineLevel="0" collapsed="false">
      <c r="A723" s="10" t="n">
        <f aca="false">A722+0.01</f>
        <v>7.19999999999989</v>
      </c>
      <c r="B723" s="10" t="n">
        <f aca="false">MOD(B722+1,$B$1)</f>
        <v>20</v>
      </c>
      <c r="C723" s="10" t="n">
        <f aca="false">A723*$N$4/1000</f>
        <v>2.26194671058462</v>
      </c>
      <c r="D723" s="10" t="n">
        <f aca="false">COS(C723)</f>
        <v>-0.637423989748663</v>
      </c>
      <c r="E723" s="10" t="n">
        <f aca="false">IF(B723&lt;B722,ROUND(D723/'Sampling and Quantization'!$E$35,0)*'Sampling and Quantization'!$E$35,E722)</f>
        <v>-0.5</v>
      </c>
      <c r="F723" s="10" t="n">
        <f aca="false">F722+0.01*$N$8</f>
        <v>720</v>
      </c>
      <c r="G723" s="10" t="n">
        <f aca="false">G722+$N$8</f>
        <v>72000</v>
      </c>
      <c r="H723" s="10" t="n">
        <f aca="false">F723*$N$4/1000</f>
        <v>226.194671058465</v>
      </c>
      <c r="I723" s="10" t="n">
        <f aca="false">COS(H723)</f>
        <v>1</v>
      </c>
    </row>
    <row r="724" customFormat="false" ht="15" hidden="false" customHeight="false" outlineLevel="0" collapsed="false">
      <c r="A724" s="10" t="n">
        <f aca="false">A723+0.01</f>
        <v>7.20999999999989</v>
      </c>
      <c r="B724" s="10" t="n">
        <f aca="false">MOD(B723+1,$B$1)</f>
        <v>21</v>
      </c>
      <c r="C724" s="10" t="n">
        <f aca="false">A724*$N$4/1000</f>
        <v>2.26508830323821</v>
      </c>
      <c r="D724" s="10" t="n">
        <f aca="false">COS(C724)</f>
        <v>-0.639841478951152</v>
      </c>
      <c r="E724" s="10" t="n">
        <f aca="false">IF(B724&lt;B723,ROUND(D724/'Sampling and Quantization'!$E$35,0)*'Sampling and Quantization'!$E$35,E723)</f>
        <v>-0.5</v>
      </c>
      <c r="F724" s="10" t="n">
        <f aca="false">F723+0.01*$N$8</f>
        <v>721</v>
      </c>
      <c r="G724" s="10" t="n">
        <f aca="false">G723+$N$8</f>
        <v>72100</v>
      </c>
      <c r="H724" s="10" t="n">
        <f aca="false">F724*$N$4/1000</f>
        <v>226.508830323824</v>
      </c>
      <c r="I724" s="10" t="n">
        <f aca="false">COS(H724)</f>
        <v>0.951056516295151</v>
      </c>
    </row>
    <row r="725" customFormat="false" ht="15" hidden="false" customHeight="false" outlineLevel="0" collapsed="false">
      <c r="A725" s="10" t="n">
        <f aca="false">A724+0.01</f>
        <v>7.21999999999989</v>
      </c>
      <c r="B725" s="10" t="n">
        <f aca="false">MOD(B724+1,$B$1)</f>
        <v>22</v>
      </c>
      <c r="C725" s="10" t="n">
        <f aca="false">A725*$N$4/1000</f>
        <v>2.2682298958918</v>
      </c>
      <c r="D725" s="10" t="n">
        <f aca="false">COS(C725)</f>
        <v>-0.642252653176558</v>
      </c>
      <c r="E725" s="10" t="n">
        <f aca="false">IF(B725&lt;B724,ROUND(D725/'Sampling and Quantization'!$E$35,0)*'Sampling and Quantization'!$E$35,E724)</f>
        <v>-0.5</v>
      </c>
      <c r="F725" s="10" t="n">
        <f aca="false">F724+0.01*$N$8</f>
        <v>722</v>
      </c>
      <c r="G725" s="10" t="n">
        <f aca="false">G724+$N$8</f>
        <v>72200</v>
      </c>
      <c r="H725" s="10" t="n">
        <f aca="false">F725*$N$4/1000</f>
        <v>226.822989589183</v>
      </c>
      <c r="I725" s="10" t="n">
        <f aca="false">COS(H725)</f>
        <v>0.809016994374951</v>
      </c>
    </row>
    <row r="726" customFormat="false" ht="15" hidden="false" customHeight="false" outlineLevel="0" collapsed="false">
      <c r="A726" s="10" t="n">
        <f aca="false">A725+0.01</f>
        <v>7.22999999999989</v>
      </c>
      <c r="B726" s="10" t="n">
        <f aca="false">MOD(B725+1,$B$1)</f>
        <v>23</v>
      </c>
      <c r="C726" s="10" t="n">
        <f aca="false">A726*$N$4/1000</f>
        <v>2.27137148854539</v>
      </c>
      <c r="D726" s="10" t="n">
        <f aca="false">COS(C726)</f>
        <v>-0.644657488627565</v>
      </c>
      <c r="E726" s="10" t="n">
        <f aca="false">IF(B726&lt;B725,ROUND(D726/'Sampling and Quantization'!$E$35,0)*'Sampling and Quantization'!$E$35,E725)</f>
        <v>-0.5</v>
      </c>
      <c r="F726" s="10" t="n">
        <f aca="false">F725+0.01*$N$8</f>
        <v>723</v>
      </c>
      <c r="G726" s="10" t="n">
        <f aca="false">G725+$N$8</f>
        <v>72300</v>
      </c>
      <c r="H726" s="10" t="n">
        <f aca="false">F726*$N$4/1000</f>
        <v>227.137148854542</v>
      </c>
      <c r="I726" s="10" t="n">
        <f aca="false">COS(H726)</f>
        <v>0.587785252292465</v>
      </c>
    </row>
    <row r="727" customFormat="false" ht="15" hidden="false" customHeight="false" outlineLevel="0" collapsed="false">
      <c r="A727" s="10" t="n">
        <f aca="false">A726+0.01</f>
        <v>7.23999999999989</v>
      </c>
      <c r="B727" s="10" t="n">
        <f aca="false">MOD(B726+1,$B$1)</f>
        <v>24</v>
      </c>
      <c r="C727" s="10" t="n">
        <f aca="false">A727*$N$4/1000</f>
        <v>2.27451308119898</v>
      </c>
      <c r="D727" s="10" t="n">
        <f aca="false">COS(C727)</f>
        <v>-0.647055961569418</v>
      </c>
      <c r="E727" s="10" t="n">
        <f aca="false">IF(B727&lt;B726,ROUND(D727/'Sampling and Quantization'!$E$35,0)*'Sampling and Quantization'!$E$35,E726)</f>
        <v>-0.5</v>
      </c>
      <c r="F727" s="10" t="n">
        <f aca="false">F726+0.01*$N$8</f>
        <v>724</v>
      </c>
      <c r="G727" s="10" t="n">
        <f aca="false">G726+$N$8</f>
        <v>72400</v>
      </c>
      <c r="H727" s="10" t="n">
        <f aca="false">F727*$N$4/1000</f>
        <v>227.451308119901</v>
      </c>
      <c r="I727" s="10" t="n">
        <f aca="false">COS(H727)</f>
        <v>0.309016994374949</v>
      </c>
    </row>
    <row r="728" customFormat="false" ht="15" hidden="false" customHeight="false" outlineLevel="0" collapsed="false">
      <c r="A728" s="10" t="n">
        <f aca="false">A727+0.01</f>
        <v>7.24999999999989</v>
      </c>
      <c r="B728" s="10" t="n">
        <f aca="false">MOD(B727+1,$B$1)</f>
        <v>25</v>
      </c>
      <c r="C728" s="10" t="n">
        <f aca="false">A728*$N$4/1000</f>
        <v>2.27765467385257</v>
      </c>
      <c r="D728" s="10" t="n">
        <f aca="false">COS(C728)</f>
        <v>-0.649448048330157</v>
      </c>
      <c r="E728" s="10" t="n">
        <f aca="false">IF(B728&lt;B727,ROUND(D728/'Sampling and Quantization'!$E$35,0)*'Sampling and Quantization'!$E$35,E727)</f>
        <v>-0.5</v>
      </c>
      <c r="F728" s="10" t="n">
        <f aca="false">F727+0.01*$N$8</f>
        <v>725</v>
      </c>
      <c r="G728" s="10" t="n">
        <f aca="false">G727+$N$8</f>
        <v>72500</v>
      </c>
      <c r="H728" s="10" t="n">
        <f aca="false">F728*$N$4/1000</f>
        <v>227.76546738526</v>
      </c>
      <c r="I728" s="10" t="n">
        <f aca="false">COS(H728)</f>
        <v>-1.42139496183849E-014</v>
      </c>
    </row>
    <row r="729" customFormat="false" ht="15" hidden="false" customHeight="false" outlineLevel="0" collapsed="false">
      <c r="A729" s="10" t="n">
        <f aca="false">A728+0.01</f>
        <v>7.25999999999989</v>
      </c>
      <c r="B729" s="10" t="n">
        <f aca="false">MOD(B728+1,$B$1)</f>
        <v>26</v>
      </c>
      <c r="C729" s="10" t="n">
        <f aca="false">A729*$N$4/1000</f>
        <v>2.28079626650616</v>
      </c>
      <c r="D729" s="10" t="n">
        <f aca="false">COS(C729)</f>
        <v>-0.651833725300853</v>
      </c>
      <c r="E729" s="10" t="n">
        <f aca="false">IF(B729&lt;B728,ROUND(D729/'Sampling and Quantization'!$E$35,0)*'Sampling and Quantization'!$E$35,E728)</f>
        <v>-0.5</v>
      </c>
      <c r="F729" s="10" t="n">
        <f aca="false">F728+0.01*$N$8</f>
        <v>726</v>
      </c>
      <c r="G729" s="10" t="n">
        <f aca="false">G728+$N$8</f>
        <v>72600</v>
      </c>
      <c r="H729" s="10" t="n">
        <f aca="false">F729*$N$4/1000</f>
        <v>228.079626650619</v>
      </c>
      <c r="I729" s="10" t="n">
        <f aca="false">COS(H729)</f>
        <v>-0.309016994374949</v>
      </c>
    </row>
    <row r="730" customFormat="false" ht="15" hidden="false" customHeight="false" outlineLevel="0" collapsed="false">
      <c r="A730" s="10" t="n">
        <f aca="false">A729+0.01</f>
        <v>7.26999999999989</v>
      </c>
      <c r="B730" s="10" t="n">
        <f aca="false">MOD(B729+1,$B$1)</f>
        <v>27</v>
      </c>
      <c r="C730" s="10" t="n">
        <f aca="false">A730*$N$4/1000</f>
        <v>2.28393785915974</v>
      </c>
      <c r="D730" s="10" t="n">
        <f aca="false">COS(C730)</f>
        <v>-0.654212968935835</v>
      </c>
      <c r="E730" s="10" t="n">
        <f aca="false">IF(B730&lt;B729,ROUND(D730/'Sampling and Quantization'!$E$35,0)*'Sampling and Quantization'!$E$35,E729)</f>
        <v>-0.5</v>
      </c>
      <c r="F730" s="10" t="n">
        <f aca="false">F729+0.01*$N$8</f>
        <v>727</v>
      </c>
      <c r="G730" s="10" t="n">
        <f aca="false">G729+$N$8</f>
        <v>72700</v>
      </c>
      <c r="H730" s="10" t="n">
        <f aca="false">F730*$N$4/1000</f>
        <v>228.393785915978</v>
      </c>
      <c r="I730" s="10" t="n">
        <f aca="false">COS(H730)</f>
        <v>-0.587785252292465</v>
      </c>
    </row>
    <row r="731" customFormat="false" ht="15" hidden="false" customHeight="false" outlineLevel="0" collapsed="false">
      <c r="A731" s="10" t="n">
        <f aca="false">A730+0.01</f>
        <v>7.27999999999989</v>
      </c>
      <c r="B731" s="10" t="n">
        <f aca="false">MOD(B730+1,$B$1)</f>
        <v>28</v>
      </c>
      <c r="C731" s="10" t="n">
        <f aca="false">A731*$N$4/1000</f>
        <v>2.28707945181333</v>
      </c>
      <c r="D731" s="10" t="n">
        <f aca="false">COS(C731)</f>
        <v>-0.65658575575293</v>
      </c>
      <c r="E731" s="10" t="n">
        <f aca="false">IF(B731&lt;B730,ROUND(D731/'Sampling and Quantization'!$E$35,0)*'Sampling and Quantization'!$E$35,E730)</f>
        <v>-0.5</v>
      </c>
      <c r="F731" s="10" t="n">
        <f aca="false">F730+0.01*$N$8</f>
        <v>728</v>
      </c>
      <c r="G731" s="10" t="n">
        <f aca="false">G730+$N$8</f>
        <v>72800</v>
      </c>
      <c r="H731" s="10" t="n">
        <f aca="false">F731*$N$4/1000</f>
        <v>228.707945181337</v>
      </c>
      <c r="I731" s="10" t="n">
        <f aca="false">COS(H731)</f>
        <v>-0.809016994374951</v>
      </c>
    </row>
    <row r="732" customFormat="false" ht="15" hidden="false" customHeight="false" outlineLevel="0" collapsed="false">
      <c r="A732" s="10" t="n">
        <f aca="false">A731+0.01</f>
        <v>7.28999999999989</v>
      </c>
      <c r="B732" s="10" t="n">
        <f aca="false">MOD(B731+1,$B$1)</f>
        <v>29</v>
      </c>
      <c r="C732" s="10" t="n">
        <f aca="false">A732*$N$4/1000</f>
        <v>2.29022104446692</v>
      </c>
      <c r="D732" s="10" t="n">
        <f aca="false">COS(C732)</f>
        <v>-0.658952062333691</v>
      </c>
      <c r="E732" s="10" t="n">
        <f aca="false">IF(B732&lt;B731,ROUND(D732/'Sampling and Quantization'!$E$35,0)*'Sampling and Quantization'!$E$35,E731)</f>
        <v>-0.5</v>
      </c>
      <c r="F732" s="10" t="n">
        <f aca="false">F731+0.01*$N$8</f>
        <v>729</v>
      </c>
      <c r="G732" s="10" t="n">
        <f aca="false">G731+$N$8</f>
        <v>72900</v>
      </c>
      <c r="H732" s="10" t="n">
        <f aca="false">F732*$N$4/1000</f>
        <v>229.022104446696</v>
      </c>
      <c r="I732" s="10" t="n">
        <f aca="false">COS(H732)</f>
        <v>-0.95105651629516</v>
      </c>
    </row>
    <row r="733" customFormat="false" ht="15" hidden="false" customHeight="false" outlineLevel="0" collapsed="false">
      <c r="A733" s="10" t="n">
        <f aca="false">A732+0.01</f>
        <v>7.29999999999989</v>
      </c>
      <c r="B733" s="10" t="n">
        <f aca="false">MOD(B732+1,$B$1)</f>
        <v>30</v>
      </c>
      <c r="C733" s="10" t="n">
        <f aca="false">A733*$N$4/1000</f>
        <v>2.29336263712051</v>
      </c>
      <c r="D733" s="10" t="n">
        <f aca="false">COS(C733)</f>
        <v>-0.661311865323626</v>
      </c>
      <c r="E733" s="10" t="n">
        <f aca="false">IF(B733&lt;B732,ROUND(D733/'Sampling and Quantization'!$E$35,0)*'Sampling and Quantization'!$E$35,E732)</f>
        <v>-0.5</v>
      </c>
      <c r="F733" s="10" t="n">
        <f aca="false">F732+0.01*$N$8</f>
        <v>730</v>
      </c>
      <c r="G733" s="10" t="n">
        <f aca="false">G732+$N$8</f>
        <v>73000</v>
      </c>
      <c r="H733" s="10" t="n">
        <f aca="false">F733*$N$4/1000</f>
        <v>229.336263712055</v>
      </c>
      <c r="I733" s="10" t="n">
        <f aca="false">COS(H733)</f>
        <v>-1</v>
      </c>
    </row>
    <row r="734" customFormat="false" ht="15" hidden="false" customHeight="false" outlineLevel="0" collapsed="false">
      <c r="A734" s="10" t="n">
        <f aca="false">A733+0.01</f>
        <v>7.30999999999989</v>
      </c>
      <c r="B734" s="10" t="n">
        <f aca="false">MOD(B733+1,$B$1)</f>
        <v>31</v>
      </c>
      <c r="C734" s="10" t="n">
        <f aca="false">A734*$N$4/1000</f>
        <v>2.2965042297741</v>
      </c>
      <c r="D734" s="10" t="n">
        <f aca="false">COS(C734)</f>
        <v>-0.663665141432432</v>
      </c>
      <c r="E734" s="10" t="n">
        <f aca="false">IF(B734&lt;B733,ROUND(D734/'Sampling and Quantization'!$E$35,0)*'Sampling and Quantization'!$E$35,E733)</f>
        <v>-0.5</v>
      </c>
      <c r="F734" s="10" t="n">
        <f aca="false">F733+0.01*$N$8</f>
        <v>731</v>
      </c>
      <c r="G734" s="10" t="n">
        <f aca="false">G733+$N$8</f>
        <v>73100</v>
      </c>
      <c r="H734" s="10" t="n">
        <f aca="false">F734*$N$4/1000</f>
        <v>229.650422977414</v>
      </c>
      <c r="I734" s="10" t="n">
        <f aca="false">COS(H734)</f>
        <v>-0.951056516295155</v>
      </c>
    </row>
    <row r="735" customFormat="false" ht="15" hidden="false" customHeight="false" outlineLevel="0" collapsed="false">
      <c r="A735" s="10" t="n">
        <f aca="false">A734+0.01</f>
        <v>7.31999999999989</v>
      </c>
      <c r="B735" s="10" t="n">
        <f aca="false">MOD(B734+1,$B$1)</f>
        <v>32</v>
      </c>
      <c r="C735" s="10" t="n">
        <f aca="false">A735*$N$4/1000</f>
        <v>2.29964582242769</v>
      </c>
      <c r="D735" s="10" t="n">
        <f aca="false">COS(C735)</f>
        <v>-0.666011867434225</v>
      </c>
      <c r="E735" s="10" t="n">
        <f aca="false">IF(B735&lt;B734,ROUND(D735/'Sampling and Quantization'!$E$35,0)*'Sampling and Quantization'!$E$35,E734)</f>
        <v>-0.5</v>
      </c>
      <c r="F735" s="10" t="n">
        <f aca="false">F734+0.01*$N$8</f>
        <v>732</v>
      </c>
      <c r="G735" s="10" t="n">
        <f aca="false">G734+$N$8</f>
        <v>73200</v>
      </c>
      <c r="H735" s="10" t="n">
        <f aca="false">F735*$N$4/1000</f>
        <v>229.964582242773</v>
      </c>
      <c r="I735" s="10" t="n">
        <f aca="false">COS(H735)</f>
        <v>-0.809016994374957</v>
      </c>
    </row>
    <row r="736" customFormat="false" ht="15" hidden="false" customHeight="false" outlineLevel="0" collapsed="false">
      <c r="A736" s="10" t="n">
        <f aca="false">A735+0.01</f>
        <v>7.32999999999989</v>
      </c>
      <c r="B736" s="10" t="n">
        <f aca="false">MOD(B735+1,$B$1)</f>
        <v>33</v>
      </c>
      <c r="C736" s="10" t="n">
        <f aca="false">A736*$N$4/1000</f>
        <v>2.30278741508128</v>
      </c>
      <c r="D736" s="10" t="n">
        <f aca="false">COS(C736)</f>
        <v>-0.668352020167767</v>
      </c>
      <c r="E736" s="10" t="n">
        <f aca="false">IF(B736&lt;B735,ROUND(D736/'Sampling and Quantization'!$E$35,0)*'Sampling and Quantization'!$E$35,E735)</f>
        <v>-0.5</v>
      </c>
      <c r="F736" s="10" t="n">
        <f aca="false">F735+0.01*$N$8</f>
        <v>733</v>
      </c>
      <c r="G736" s="10" t="n">
        <f aca="false">G735+$N$8</f>
        <v>73300</v>
      </c>
      <c r="H736" s="10" t="n">
        <f aca="false">F736*$N$4/1000</f>
        <v>230.278741508132</v>
      </c>
      <c r="I736" s="10" t="n">
        <f aca="false">COS(H736)</f>
        <v>-0.587785252292473</v>
      </c>
    </row>
    <row r="737" customFormat="false" ht="15" hidden="false" customHeight="false" outlineLevel="0" collapsed="false">
      <c r="A737" s="10" t="n">
        <f aca="false">A736+0.01</f>
        <v>7.33999999999989</v>
      </c>
      <c r="B737" s="10" t="n">
        <f aca="false">MOD(B736+1,$B$1)</f>
        <v>34</v>
      </c>
      <c r="C737" s="10" t="n">
        <f aca="false">A737*$N$4/1000</f>
        <v>2.30592900773487</v>
      </c>
      <c r="D737" s="10" t="n">
        <f aca="false">COS(C737)</f>
        <v>-0.670685576536694</v>
      </c>
      <c r="E737" s="10" t="n">
        <f aca="false">IF(B737&lt;B736,ROUND(D737/'Sampling and Quantization'!$E$35,0)*'Sampling and Quantization'!$E$35,E736)</f>
        <v>-0.5</v>
      </c>
      <c r="F737" s="10" t="n">
        <f aca="false">F736+0.01*$N$8</f>
        <v>734</v>
      </c>
      <c r="G737" s="10" t="n">
        <f aca="false">G736+$N$8</f>
        <v>73400</v>
      </c>
      <c r="H737" s="10" t="n">
        <f aca="false">F737*$N$4/1000</f>
        <v>230.592900773491</v>
      </c>
      <c r="I737" s="10" t="n">
        <f aca="false">COS(H737)</f>
        <v>-0.309016994374932</v>
      </c>
    </row>
    <row r="738" customFormat="false" ht="15" hidden="false" customHeight="false" outlineLevel="0" collapsed="false">
      <c r="A738" s="10" t="n">
        <f aca="false">A737+0.01</f>
        <v>7.34999999999989</v>
      </c>
      <c r="B738" s="10" t="n">
        <f aca="false">MOD(B737+1,$B$1)</f>
        <v>35</v>
      </c>
      <c r="C738" s="10" t="n">
        <f aca="false">A738*$N$4/1000</f>
        <v>2.30907060038846</v>
      </c>
      <c r="D738" s="10" t="n">
        <f aca="false">COS(C738)</f>
        <v>-0.673012513509748</v>
      </c>
      <c r="E738" s="10" t="n">
        <f aca="false">IF(B738&lt;B737,ROUND(D738/'Sampling and Quantization'!$E$35,0)*'Sampling and Quantization'!$E$35,E737)</f>
        <v>-0.5</v>
      </c>
      <c r="F738" s="10" t="n">
        <f aca="false">F737+0.01*$N$8</f>
        <v>735</v>
      </c>
      <c r="G738" s="10" t="n">
        <f aca="false">G737+$N$8</f>
        <v>73500</v>
      </c>
      <c r="H738" s="10" t="n">
        <f aca="false">F738*$N$4/1000</f>
        <v>230.90706003885</v>
      </c>
      <c r="I738" s="10" t="n">
        <f aca="false">COS(H738)</f>
        <v>3.43334390206871E-015</v>
      </c>
    </row>
    <row r="739" customFormat="false" ht="15" hidden="false" customHeight="false" outlineLevel="0" collapsed="false">
      <c r="A739" s="10" t="n">
        <f aca="false">A738+0.01</f>
        <v>7.35999999999989</v>
      </c>
      <c r="B739" s="10" t="n">
        <f aca="false">MOD(B738+1,$B$1)</f>
        <v>36</v>
      </c>
      <c r="C739" s="10" t="n">
        <f aca="false">A739*$N$4/1000</f>
        <v>2.31221219304205</v>
      </c>
      <c r="D739" s="10" t="n">
        <f aca="false">COS(C739)</f>
        <v>-0.675332808120998</v>
      </c>
      <c r="E739" s="10" t="n">
        <f aca="false">IF(B739&lt;B738,ROUND(D739/'Sampling and Quantization'!$E$35,0)*'Sampling and Quantization'!$E$35,E738)</f>
        <v>-0.5</v>
      </c>
      <c r="F739" s="10" t="n">
        <f aca="false">F738+0.01*$N$8</f>
        <v>736</v>
      </c>
      <c r="G739" s="10" t="n">
        <f aca="false">G738+$N$8</f>
        <v>73600</v>
      </c>
      <c r="H739" s="10" t="n">
        <f aca="false">F739*$N$4/1000</f>
        <v>231.221219304209</v>
      </c>
      <c r="I739" s="10" t="n">
        <f aca="false">COS(H739)</f>
        <v>0.309016994374966</v>
      </c>
    </row>
    <row r="740" customFormat="false" ht="15" hidden="false" customHeight="false" outlineLevel="0" collapsed="false">
      <c r="A740" s="10" t="n">
        <f aca="false">A739+0.01</f>
        <v>7.36999999999989</v>
      </c>
      <c r="B740" s="10" t="n">
        <f aca="false">MOD(B739+1,$B$1)</f>
        <v>37</v>
      </c>
      <c r="C740" s="10" t="n">
        <f aca="false">A740*$N$4/1000</f>
        <v>2.31535378569564</v>
      </c>
      <c r="D740" s="10" t="n">
        <f aca="false">COS(C740)</f>
        <v>-0.677646437470076</v>
      </c>
      <c r="E740" s="10" t="n">
        <f aca="false">IF(B740&lt;B739,ROUND(D740/'Sampling and Quantization'!$E$35,0)*'Sampling and Quantization'!$E$35,E739)</f>
        <v>-0.5</v>
      </c>
      <c r="F740" s="10" t="n">
        <f aca="false">F739+0.01*$N$8</f>
        <v>737</v>
      </c>
      <c r="G740" s="10" t="n">
        <f aca="false">G739+$N$8</f>
        <v>73700</v>
      </c>
      <c r="H740" s="10" t="n">
        <f aca="false">F740*$N$4/1000</f>
        <v>231.535378569568</v>
      </c>
      <c r="I740" s="10" t="n">
        <f aca="false">COS(H740)</f>
        <v>0.587785252292456</v>
      </c>
    </row>
    <row r="741" customFormat="false" ht="15" hidden="false" customHeight="false" outlineLevel="0" collapsed="false">
      <c r="A741" s="10" t="n">
        <f aca="false">A740+0.01</f>
        <v>7.37999999999989</v>
      </c>
      <c r="B741" s="10" t="n">
        <f aca="false">MOD(B740+1,$B$1)</f>
        <v>38</v>
      </c>
      <c r="C741" s="10" t="n">
        <f aca="false">A741*$N$4/1000</f>
        <v>2.31849537834923</v>
      </c>
      <c r="D741" s="10" t="n">
        <f aca="false">COS(C741)</f>
        <v>-0.679953378722393</v>
      </c>
      <c r="E741" s="10" t="n">
        <f aca="false">IF(B741&lt;B740,ROUND(D741/'Sampling and Quantization'!$E$35,0)*'Sampling and Quantization'!$E$35,E740)</f>
        <v>-0.5</v>
      </c>
      <c r="F741" s="10" t="n">
        <f aca="false">F740+0.01*$N$8</f>
        <v>738</v>
      </c>
      <c r="G741" s="10" t="n">
        <f aca="false">G740+$N$8</f>
        <v>73800</v>
      </c>
      <c r="H741" s="10" t="n">
        <f aca="false">F741*$N$4/1000</f>
        <v>231.849537834927</v>
      </c>
      <c r="I741" s="10" t="n">
        <f aca="false">COS(H741)</f>
        <v>0.809016994374944</v>
      </c>
    </row>
    <row r="742" customFormat="false" ht="15" hidden="false" customHeight="false" outlineLevel="0" collapsed="false">
      <c r="A742" s="10" t="n">
        <f aca="false">A741+0.01</f>
        <v>7.38999999999989</v>
      </c>
      <c r="B742" s="10" t="n">
        <f aca="false">MOD(B741+1,$B$1)</f>
        <v>39</v>
      </c>
      <c r="C742" s="10" t="n">
        <f aca="false">A742*$N$4/1000</f>
        <v>2.32163697100282</v>
      </c>
      <c r="D742" s="10" t="n">
        <f aca="false">COS(C742)</f>
        <v>-0.68225360910937</v>
      </c>
      <c r="E742" s="10" t="n">
        <f aca="false">IF(B742&lt;B741,ROUND(D742/'Sampling and Quantization'!$E$35,0)*'Sampling and Quantization'!$E$35,E741)</f>
        <v>-0.5</v>
      </c>
      <c r="F742" s="10" t="n">
        <f aca="false">F741+0.01*$N$8</f>
        <v>739</v>
      </c>
      <c r="G742" s="10" t="n">
        <f aca="false">G741+$N$8</f>
        <v>73900</v>
      </c>
      <c r="H742" s="10" t="n">
        <f aca="false">F742*$N$4/1000</f>
        <v>232.163697100286</v>
      </c>
      <c r="I742" s="10" t="n">
        <f aca="false">COS(H742)</f>
        <v>0.951056516295157</v>
      </c>
    </row>
    <row r="743" customFormat="false" ht="15" hidden="false" customHeight="false" outlineLevel="0" collapsed="false">
      <c r="A743" s="10" t="n">
        <f aca="false">A742+0.01</f>
        <v>7.39999999999989</v>
      </c>
      <c r="B743" s="10" t="n">
        <f aca="false">MOD(B742+1,$B$1)</f>
        <v>40</v>
      </c>
      <c r="C743" s="10" t="n">
        <f aca="false">A743*$N$4/1000</f>
        <v>2.32477856365641</v>
      </c>
      <c r="D743" s="10" t="n">
        <f aca="false">COS(C743)</f>
        <v>-0.684547105928663</v>
      </c>
      <c r="E743" s="10" t="n">
        <f aca="false">IF(B743&lt;B742,ROUND(D743/'Sampling and Quantization'!$E$35,0)*'Sampling and Quantization'!$E$35,E742)</f>
        <v>-0.5</v>
      </c>
      <c r="F743" s="10" t="n">
        <f aca="false">F742+0.01*$N$8</f>
        <v>740</v>
      </c>
      <c r="G743" s="10" t="n">
        <f aca="false">G742+$N$8</f>
        <v>74000</v>
      </c>
      <c r="H743" s="10" t="n">
        <f aca="false">F743*$N$4/1000</f>
        <v>232.477856365645</v>
      </c>
      <c r="I743" s="10" t="n">
        <f aca="false">COS(H743)</f>
        <v>1</v>
      </c>
    </row>
    <row r="744" customFormat="false" ht="15" hidden="false" customHeight="false" outlineLevel="0" collapsed="false">
      <c r="A744" s="10" t="n">
        <f aca="false">A743+0.01</f>
        <v>7.40999999999989</v>
      </c>
      <c r="B744" s="10" t="n">
        <f aca="false">MOD(B743+1,$B$1)</f>
        <v>41</v>
      </c>
      <c r="C744" s="10" t="n">
        <f aca="false">A744*$N$4/1000</f>
        <v>2.32792015631</v>
      </c>
      <c r="D744" s="10" t="n">
        <f aca="false">COS(C744)</f>
        <v>-0.686833846544382</v>
      </c>
      <c r="E744" s="10" t="n">
        <f aca="false">IF(B744&lt;B743,ROUND(D744/'Sampling and Quantization'!$E$35,0)*'Sampling and Quantization'!$E$35,E743)</f>
        <v>-0.5</v>
      </c>
      <c r="F744" s="10" t="n">
        <f aca="false">F743+0.01*$N$8</f>
        <v>741</v>
      </c>
      <c r="G744" s="10" t="n">
        <f aca="false">G743+$N$8</f>
        <v>74100</v>
      </c>
      <c r="H744" s="10" t="n">
        <f aca="false">F744*$N$4/1000</f>
        <v>232.792015631004</v>
      </c>
      <c r="I744" s="10" t="n">
        <f aca="false">COS(H744)</f>
        <v>0.951056516295149</v>
      </c>
    </row>
    <row r="745" customFormat="false" ht="15" hidden="false" customHeight="false" outlineLevel="0" collapsed="false">
      <c r="A745" s="10" t="n">
        <f aca="false">A744+0.01</f>
        <v>7.41999999999989</v>
      </c>
      <c r="B745" s="10" t="n">
        <f aca="false">MOD(B744+1,$B$1)</f>
        <v>42</v>
      </c>
      <c r="C745" s="10" t="n">
        <f aca="false">A745*$N$4/1000</f>
        <v>2.33106174896359</v>
      </c>
      <c r="D745" s="10" t="n">
        <f aca="false">COS(C745)</f>
        <v>-0.689113808387323</v>
      </c>
      <c r="E745" s="10" t="n">
        <f aca="false">IF(B745&lt;B744,ROUND(D745/'Sampling and Quantization'!$E$35,0)*'Sampling and Quantization'!$E$35,E744)</f>
        <v>-0.5</v>
      </c>
      <c r="F745" s="10" t="n">
        <f aca="false">F744+0.01*$N$8</f>
        <v>742</v>
      </c>
      <c r="G745" s="10" t="n">
        <f aca="false">G744+$N$8</f>
        <v>74200</v>
      </c>
      <c r="H745" s="10" t="n">
        <f aca="false">F745*$N$4/1000</f>
        <v>233.106174896363</v>
      </c>
      <c r="I745" s="10" t="n">
        <f aca="false">COS(H745)</f>
        <v>0.80901699437493</v>
      </c>
    </row>
    <row r="746" customFormat="false" ht="15" hidden="false" customHeight="false" outlineLevel="0" collapsed="false">
      <c r="A746" s="10" t="n">
        <f aca="false">A745+0.01</f>
        <v>7.42999999999989</v>
      </c>
      <c r="B746" s="10" t="n">
        <f aca="false">MOD(B745+1,$B$1)</f>
        <v>43</v>
      </c>
      <c r="C746" s="10" t="n">
        <f aca="false">A746*$N$4/1000</f>
        <v>2.33420334161718</v>
      </c>
      <c r="D746" s="10" t="n">
        <f aca="false">COS(C746)</f>
        <v>-0.691386968955181</v>
      </c>
      <c r="E746" s="10" t="n">
        <f aca="false">IF(B746&lt;B745,ROUND(D746/'Sampling and Quantization'!$E$35,0)*'Sampling and Quantization'!$E$35,E745)</f>
        <v>-0.5</v>
      </c>
      <c r="F746" s="10" t="n">
        <f aca="false">F745+0.01*$N$8</f>
        <v>743</v>
      </c>
      <c r="G746" s="10" t="n">
        <f aca="false">G745+$N$8</f>
        <v>74300</v>
      </c>
      <c r="H746" s="10" t="n">
        <f aca="false">F746*$N$4/1000</f>
        <v>233.420334161722</v>
      </c>
      <c r="I746" s="10" t="n">
        <f aca="false">COS(H746)</f>
        <v>0.587785252292482</v>
      </c>
    </row>
    <row r="747" customFormat="false" ht="15" hidden="false" customHeight="false" outlineLevel="0" collapsed="false">
      <c r="A747" s="10" t="n">
        <f aca="false">A746+0.01</f>
        <v>7.43999999999989</v>
      </c>
      <c r="B747" s="10" t="n">
        <f aca="false">MOD(B746+1,$B$1)</f>
        <v>44</v>
      </c>
      <c r="C747" s="10" t="n">
        <f aca="false">A747*$N$4/1000</f>
        <v>2.33734493427077</v>
      </c>
      <c r="D747" s="10" t="n">
        <f aca="false">COS(C747)</f>
        <v>-0.693653305812779</v>
      </c>
      <c r="E747" s="10" t="n">
        <f aca="false">IF(B747&lt;B746,ROUND(D747/'Sampling and Quantization'!$E$35,0)*'Sampling and Quantization'!$E$35,E746)</f>
        <v>-0.5</v>
      </c>
      <c r="F747" s="10" t="n">
        <f aca="false">F746+0.01*$N$8</f>
        <v>744</v>
      </c>
      <c r="G747" s="10" t="n">
        <f aca="false">G746+$N$8</f>
        <v>74400</v>
      </c>
      <c r="H747" s="10" t="n">
        <f aca="false">F747*$N$4/1000</f>
        <v>233.734493427081</v>
      </c>
      <c r="I747" s="10" t="n">
        <f aca="false">COS(H747)</f>
        <v>0.309016994374943</v>
      </c>
    </row>
    <row r="748" customFormat="false" ht="15" hidden="false" customHeight="false" outlineLevel="0" collapsed="false">
      <c r="A748" s="10" t="n">
        <f aca="false">A747+0.01</f>
        <v>7.44999999999989</v>
      </c>
      <c r="B748" s="10" t="n">
        <f aca="false">MOD(B747+1,$B$1)</f>
        <v>45</v>
      </c>
      <c r="C748" s="10" t="n">
        <f aca="false">A748*$N$4/1000</f>
        <v>2.34048652692436</v>
      </c>
      <c r="D748" s="10" t="n">
        <f aca="false">COS(C748)</f>
        <v>-0.695912796592288</v>
      </c>
      <c r="E748" s="10" t="n">
        <f aca="false">IF(B748&lt;B747,ROUND(D748/'Sampling and Quantization'!$E$35,0)*'Sampling and Quantization'!$E$35,E747)</f>
        <v>-0.5</v>
      </c>
      <c r="F748" s="10" t="n">
        <f aca="false">F747+0.01*$N$8</f>
        <v>745</v>
      </c>
      <c r="G748" s="10" t="n">
        <f aca="false">G747+$N$8</f>
        <v>74500</v>
      </c>
      <c r="H748" s="10" t="n">
        <f aca="false">F748*$N$4/1000</f>
        <v>234.04865269244</v>
      </c>
      <c r="I748" s="10" t="n">
        <f aca="false">COS(H748)</f>
        <v>7.34726181424753E-015</v>
      </c>
    </row>
    <row r="749" customFormat="false" ht="15" hidden="false" customHeight="false" outlineLevel="0" collapsed="false">
      <c r="A749" s="10" t="n">
        <f aca="false">A748+0.01</f>
        <v>7.45999999999989</v>
      </c>
      <c r="B749" s="10" t="n">
        <f aca="false">MOD(B748+1,$B$1)</f>
        <v>46</v>
      </c>
      <c r="C749" s="10" t="n">
        <f aca="false">A749*$N$4/1000</f>
        <v>2.34362811957795</v>
      </c>
      <c r="D749" s="10" t="n">
        <f aca="false">COS(C749)</f>
        <v>-0.698165418993447</v>
      </c>
      <c r="E749" s="10" t="n">
        <f aca="false">IF(B749&lt;B748,ROUND(D749/'Sampling and Quantization'!$E$35,0)*'Sampling and Quantization'!$E$35,E748)</f>
        <v>-0.5</v>
      </c>
      <c r="F749" s="10" t="n">
        <f aca="false">F748+0.01*$N$8</f>
        <v>746</v>
      </c>
      <c r="G749" s="10" t="n">
        <f aca="false">G748+$N$8</f>
        <v>74600</v>
      </c>
      <c r="H749" s="10" t="n">
        <f aca="false">F749*$N$4/1000</f>
        <v>234.362811957799</v>
      </c>
      <c r="I749" s="10" t="n">
        <f aca="false">COS(H749)</f>
        <v>-0.309016994374956</v>
      </c>
    </row>
    <row r="750" customFormat="false" ht="15" hidden="false" customHeight="false" outlineLevel="0" collapsed="false">
      <c r="A750" s="10" t="n">
        <f aca="false">A749+0.01</f>
        <v>7.46999999999989</v>
      </c>
      <c r="B750" s="10" t="n">
        <f aca="false">MOD(B749+1,$B$1)</f>
        <v>47</v>
      </c>
      <c r="C750" s="10" t="n">
        <f aca="false">A750*$N$4/1000</f>
        <v>2.34676971223154</v>
      </c>
      <c r="D750" s="10" t="n">
        <f aca="false">COS(C750)</f>
        <v>-0.700411150783781</v>
      </c>
      <c r="E750" s="10" t="n">
        <f aca="false">IF(B750&lt;B749,ROUND(D750/'Sampling and Quantization'!$E$35,0)*'Sampling and Quantization'!$E$35,E749)</f>
        <v>-0.5</v>
      </c>
      <c r="F750" s="10" t="n">
        <f aca="false">F749+0.01*$N$8</f>
        <v>747</v>
      </c>
      <c r="G750" s="10" t="n">
        <f aca="false">G749+$N$8</f>
        <v>74700</v>
      </c>
      <c r="H750" s="10" t="n">
        <f aca="false">F750*$N$4/1000</f>
        <v>234.676971223158</v>
      </c>
      <c r="I750" s="10" t="n">
        <f aca="false">COS(H750)</f>
        <v>-0.587785252292493</v>
      </c>
    </row>
    <row r="751" customFormat="false" ht="15" hidden="false" customHeight="false" outlineLevel="0" collapsed="false">
      <c r="A751" s="10" t="n">
        <f aca="false">A750+0.01</f>
        <v>7.47999999999989</v>
      </c>
      <c r="B751" s="10" t="n">
        <f aca="false">MOD(B750+1,$B$1)</f>
        <v>48</v>
      </c>
      <c r="C751" s="10" t="n">
        <f aca="false">A751*$N$4/1000</f>
        <v>2.34991130488513</v>
      </c>
      <c r="D751" s="10" t="n">
        <f aca="false">COS(C751)</f>
        <v>-0.702649969798824</v>
      </c>
      <c r="E751" s="10" t="n">
        <f aca="false">IF(B751&lt;B750,ROUND(D751/'Sampling and Quantization'!$E$35,0)*'Sampling and Quantization'!$E$35,E750)</f>
        <v>-0.5</v>
      </c>
      <c r="F751" s="10" t="n">
        <f aca="false">F750+0.01*$N$8</f>
        <v>748</v>
      </c>
      <c r="G751" s="10" t="n">
        <f aca="false">G750+$N$8</f>
        <v>74800</v>
      </c>
      <c r="H751" s="10" t="n">
        <f aca="false">F751*$N$4/1000</f>
        <v>234.991130488517</v>
      </c>
      <c r="I751" s="10" t="n">
        <f aca="false">COS(H751)</f>
        <v>-0.809016994374938</v>
      </c>
    </row>
    <row r="752" customFormat="false" ht="15" hidden="false" customHeight="false" outlineLevel="0" collapsed="false">
      <c r="A752" s="10" t="n">
        <f aca="false">A751+0.01</f>
        <v>7.48999999999989</v>
      </c>
      <c r="B752" s="10" t="n">
        <f aca="false">MOD(B751+1,$B$1)</f>
        <v>49</v>
      </c>
      <c r="C752" s="10" t="n">
        <f aca="false">A752*$N$4/1000</f>
        <v>2.35305289753872</v>
      </c>
      <c r="D752" s="10" t="n">
        <f aca="false">COS(C752)</f>
        <v>-0.704881853942336</v>
      </c>
      <c r="E752" s="10" t="n">
        <f aca="false">IF(B752&lt;B751,ROUND(D752/'Sampling and Quantization'!$E$35,0)*'Sampling and Quantization'!$E$35,E751)</f>
        <v>-0.5</v>
      </c>
      <c r="F752" s="10" t="n">
        <f aca="false">F751+0.01*$N$8</f>
        <v>749</v>
      </c>
      <c r="G752" s="10" t="n">
        <f aca="false">G751+$N$8</f>
        <v>74900</v>
      </c>
      <c r="H752" s="10" t="n">
        <f aca="false">F752*$N$4/1000</f>
        <v>235.305289753876</v>
      </c>
      <c r="I752" s="10" t="n">
        <f aca="false">COS(H752)</f>
        <v>-0.951056516295153</v>
      </c>
    </row>
    <row r="753" customFormat="false" ht="15" hidden="false" customHeight="false" outlineLevel="0" collapsed="false">
      <c r="A753" s="10" t="n">
        <f aca="false">A752+0.01</f>
        <v>7.49999999999988</v>
      </c>
      <c r="B753" s="10" t="n">
        <f aca="false">MOD(B752+1,$B$1)</f>
        <v>50</v>
      </c>
      <c r="C753" s="10" t="n">
        <f aca="false">A753*$N$4/1000</f>
        <v>2.35619449019231</v>
      </c>
      <c r="D753" s="10" t="n">
        <f aca="false">COS(C753)</f>
        <v>-0.707106781186522</v>
      </c>
      <c r="E753" s="10" t="n">
        <f aca="false">IF(B753&lt;B752,ROUND(D753/'Sampling and Quantization'!$E$35,0)*'Sampling and Quantization'!$E$35,E752)</f>
        <v>-0.5</v>
      </c>
      <c r="F753" s="10" t="n">
        <f aca="false">F752+0.01*$N$8</f>
        <v>750</v>
      </c>
      <c r="G753" s="10" t="n">
        <f aca="false">G752+$N$8</f>
        <v>75000</v>
      </c>
      <c r="H753" s="10" t="n">
        <f aca="false">F753*$N$4/1000</f>
        <v>235.619449019234</v>
      </c>
      <c r="I753" s="10" t="n">
        <f aca="false">COS(H753)</f>
        <v>-1</v>
      </c>
    </row>
    <row r="754" customFormat="false" ht="15" hidden="false" customHeight="false" outlineLevel="0" collapsed="false">
      <c r="A754" s="10" t="n">
        <f aca="false">A753+0.01</f>
        <v>7.50999999999988</v>
      </c>
      <c r="B754" s="10" t="n">
        <f aca="false">MOD(B753+1,$B$1)</f>
        <v>51</v>
      </c>
      <c r="C754" s="10" t="n">
        <f aca="false">A754*$N$4/1000</f>
        <v>2.3593360828459</v>
      </c>
      <c r="D754" s="10" t="n">
        <f aca="false">COS(C754)</f>
        <v>-0.709324729572248</v>
      </c>
      <c r="E754" s="10" t="n">
        <f aca="false">IF(B754&lt;B753,ROUND(D754/'Sampling and Quantization'!$E$35,0)*'Sampling and Quantization'!$E$35,E753)</f>
        <v>-0.5</v>
      </c>
      <c r="F754" s="10" t="n">
        <f aca="false">F753+0.01*$N$8</f>
        <v>751</v>
      </c>
      <c r="G754" s="10" t="n">
        <f aca="false">G753+$N$8</f>
        <v>75100</v>
      </c>
      <c r="H754" s="10" t="n">
        <f aca="false">F754*$N$4/1000</f>
        <v>235.933608284593</v>
      </c>
      <c r="I754" s="10" t="n">
        <f aca="false">COS(H754)</f>
        <v>-0.951056516295152</v>
      </c>
    </row>
    <row r="755" customFormat="false" ht="15" hidden="false" customHeight="false" outlineLevel="0" collapsed="false">
      <c r="A755" s="10" t="n">
        <f aca="false">A754+0.01</f>
        <v>7.51999999999988</v>
      </c>
      <c r="B755" s="10" t="n">
        <f aca="false">MOD(B754+1,$B$1)</f>
        <v>52</v>
      </c>
      <c r="C755" s="10" t="n">
        <f aca="false">A755*$N$4/1000</f>
        <v>2.36247767549949</v>
      </c>
      <c r="D755" s="10" t="n">
        <f aca="false">COS(C755)</f>
        <v>-0.71153567720926</v>
      </c>
      <c r="E755" s="10" t="n">
        <f aca="false">IF(B755&lt;B754,ROUND(D755/'Sampling and Quantization'!$E$35,0)*'Sampling and Quantization'!$E$35,E754)</f>
        <v>-0.5</v>
      </c>
      <c r="F755" s="10" t="n">
        <f aca="false">F754+0.01*$N$8</f>
        <v>752</v>
      </c>
      <c r="G755" s="10" t="n">
        <f aca="false">G754+$N$8</f>
        <v>75200</v>
      </c>
      <c r="H755" s="10" t="n">
        <f aca="false">F755*$N$4/1000</f>
        <v>236.247767549952</v>
      </c>
      <c r="I755" s="10" t="n">
        <f aca="false">COS(H755)</f>
        <v>-0.809016994374936</v>
      </c>
    </row>
    <row r="756" customFormat="false" ht="15" hidden="false" customHeight="false" outlineLevel="0" collapsed="false">
      <c r="A756" s="10" t="n">
        <f aca="false">A755+0.01</f>
        <v>7.52999999999988</v>
      </c>
      <c r="B756" s="10" t="n">
        <f aca="false">MOD(B755+1,$B$1)</f>
        <v>53</v>
      </c>
      <c r="C756" s="10" t="n">
        <f aca="false">A756*$N$4/1000</f>
        <v>2.36561926815308</v>
      </c>
      <c r="D756" s="10" t="n">
        <f aca="false">COS(C756)</f>
        <v>-0.713739602276396</v>
      </c>
      <c r="E756" s="10" t="n">
        <f aca="false">IF(B756&lt;B755,ROUND(D756/'Sampling and Quantization'!$E$35,0)*'Sampling and Quantization'!$E$35,E755)</f>
        <v>-0.5</v>
      </c>
      <c r="F756" s="10" t="n">
        <f aca="false">F755+0.01*$N$8</f>
        <v>753</v>
      </c>
      <c r="G756" s="10" t="n">
        <f aca="false">G755+$N$8</f>
        <v>75300</v>
      </c>
      <c r="H756" s="10" t="n">
        <f aca="false">F756*$N$4/1000</f>
        <v>236.561926815311</v>
      </c>
      <c r="I756" s="10" t="n">
        <f aca="false">COS(H756)</f>
        <v>-0.587785252292468</v>
      </c>
    </row>
    <row r="757" customFormat="false" ht="15" hidden="false" customHeight="false" outlineLevel="0" collapsed="false">
      <c r="A757" s="10" t="n">
        <f aca="false">A756+0.01</f>
        <v>7.53999999999988</v>
      </c>
      <c r="B757" s="10" t="n">
        <f aca="false">MOD(B756+1,$B$1)</f>
        <v>54</v>
      </c>
      <c r="C757" s="10" t="n">
        <f aca="false">A757*$N$4/1000</f>
        <v>2.36876086080667</v>
      </c>
      <c r="D757" s="10" t="n">
        <f aca="false">COS(C757)</f>
        <v>-0.715936483021806</v>
      </c>
      <c r="E757" s="10" t="n">
        <f aca="false">IF(B757&lt;B756,ROUND(D757/'Sampling and Quantization'!$E$35,0)*'Sampling and Quantization'!$E$35,E756)</f>
        <v>-0.5</v>
      </c>
      <c r="F757" s="10" t="n">
        <f aca="false">F756+0.01*$N$8</f>
        <v>754</v>
      </c>
      <c r="G757" s="10" t="n">
        <f aca="false">G756+$N$8</f>
        <v>75400</v>
      </c>
      <c r="H757" s="10" t="n">
        <f aca="false">F757*$N$4/1000</f>
        <v>236.87608608067</v>
      </c>
      <c r="I757" s="10" t="n">
        <f aca="false">COS(H757)</f>
        <v>-0.309016994374953</v>
      </c>
    </row>
    <row r="758" customFormat="false" ht="15" hidden="false" customHeight="false" outlineLevel="0" collapsed="false">
      <c r="A758" s="10" t="n">
        <f aca="false">A757+0.01</f>
        <v>7.54999999999988</v>
      </c>
      <c r="B758" s="10" t="n">
        <f aca="false">MOD(B757+1,$B$1)</f>
        <v>55</v>
      </c>
      <c r="C758" s="10" t="n">
        <f aca="false">A758*$N$4/1000</f>
        <v>2.37190245346026</v>
      </c>
      <c r="D758" s="10" t="n">
        <f aca="false">COS(C758)</f>
        <v>-0.718126297763163</v>
      </c>
      <c r="E758" s="10" t="n">
        <f aca="false">IF(B758&lt;B757,ROUND(D758/'Sampling and Quantization'!$E$35,0)*'Sampling and Quantization'!$E$35,E757)</f>
        <v>-0.5</v>
      </c>
      <c r="F758" s="10" t="n">
        <f aca="false">F757+0.01*$N$8</f>
        <v>755</v>
      </c>
      <c r="G758" s="10" t="n">
        <f aca="false">G757+$N$8</f>
        <v>75500</v>
      </c>
      <c r="H758" s="10" t="n">
        <f aca="false">F758*$N$4/1000</f>
        <v>237.190245346029</v>
      </c>
      <c r="I758" s="10" t="n">
        <f aca="false">COS(H758)</f>
        <v>1.02938418998402E-014</v>
      </c>
    </row>
    <row r="759" customFormat="false" ht="15" hidden="false" customHeight="false" outlineLevel="0" collapsed="false">
      <c r="A759" s="10" t="n">
        <f aca="false">A758+0.01</f>
        <v>7.55999999999988</v>
      </c>
      <c r="B759" s="10" t="n">
        <f aca="false">MOD(B758+1,$B$1)</f>
        <v>56</v>
      </c>
      <c r="C759" s="10" t="n">
        <f aca="false">A759*$N$4/1000</f>
        <v>2.37504404611385</v>
      </c>
      <c r="D759" s="10" t="n">
        <f aca="false">COS(C759)</f>
        <v>-0.720309024887881</v>
      </c>
      <c r="E759" s="10" t="n">
        <f aca="false">IF(B759&lt;B758,ROUND(D759/'Sampling and Quantization'!$E$35,0)*'Sampling and Quantization'!$E$35,E758)</f>
        <v>-0.5</v>
      </c>
      <c r="F759" s="10" t="n">
        <f aca="false">F758+0.01*$N$8</f>
        <v>756</v>
      </c>
      <c r="G759" s="10" t="n">
        <f aca="false">G758+$N$8</f>
        <v>75600</v>
      </c>
      <c r="H759" s="10" t="n">
        <f aca="false">F759*$N$4/1000</f>
        <v>237.504404611388</v>
      </c>
      <c r="I759" s="10" t="n">
        <f aca="false">COS(H759)</f>
        <v>0.309016994374945</v>
      </c>
    </row>
    <row r="760" customFormat="false" ht="15" hidden="false" customHeight="false" outlineLevel="0" collapsed="false">
      <c r="A760" s="10" t="n">
        <f aca="false">A759+0.01</f>
        <v>7.56999999999988</v>
      </c>
      <c r="B760" s="10" t="n">
        <f aca="false">MOD(B759+1,$B$1)</f>
        <v>57</v>
      </c>
      <c r="C760" s="10" t="n">
        <f aca="false">A760*$N$4/1000</f>
        <v>2.37818563876744</v>
      </c>
      <c r="D760" s="10" t="n">
        <f aca="false">COS(C760)</f>
        <v>-0.722484642853324</v>
      </c>
      <c r="E760" s="10" t="n">
        <f aca="false">IF(B760&lt;B759,ROUND(D760/'Sampling and Quantization'!$E$35,0)*'Sampling and Quantization'!$E$35,E759)</f>
        <v>-0.5</v>
      </c>
      <c r="F760" s="10" t="n">
        <f aca="false">F759+0.01*$N$8</f>
        <v>757</v>
      </c>
      <c r="G760" s="10" t="n">
        <f aca="false">G759+$N$8</f>
        <v>75700</v>
      </c>
      <c r="H760" s="10" t="n">
        <f aca="false">F760*$N$4/1000</f>
        <v>237.818563876747</v>
      </c>
      <c r="I760" s="10" t="n">
        <f aca="false">COS(H760)</f>
        <v>0.587785252292484</v>
      </c>
    </row>
    <row r="761" customFormat="false" ht="15" hidden="false" customHeight="false" outlineLevel="0" collapsed="false">
      <c r="A761" s="10" t="n">
        <f aca="false">A760+0.01</f>
        <v>7.57999999999988</v>
      </c>
      <c r="B761" s="10" t="n">
        <f aca="false">MOD(B760+1,$B$1)</f>
        <v>58</v>
      </c>
      <c r="C761" s="10" t="n">
        <f aca="false">A761*$N$4/1000</f>
        <v>2.38132723142103</v>
      </c>
      <c r="D761" s="10" t="n">
        <f aca="false">COS(C761)</f>
        <v>-0.724653130187021</v>
      </c>
      <c r="E761" s="10" t="n">
        <f aca="false">IF(B761&lt;B760,ROUND(D761/'Sampling and Quantization'!$E$35,0)*'Sampling and Quantization'!$E$35,E760)</f>
        <v>-0.5</v>
      </c>
      <c r="F761" s="10" t="n">
        <f aca="false">F760+0.01*$N$8</f>
        <v>758</v>
      </c>
      <c r="G761" s="10" t="n">
        <f aca="false">G760+$N$8</f>
        <v>75800</v>
      </c>
      <c r="H761" s="10" t="n">
        <f aca="false">F761*$N$4/1000</f>
        <v>238.132723142106</v>
      </c>
      <c r="I761" s="10" t="n">
        <f aca="false">COS(H761)</f>
        <v>0.809016994374948</v>
      </c>
    </row>
    <row r="762" customFormat="false" ht="15" hidden="false" customHeight="false" outlineLevel="0" collapsed="false">
      <c r="A762" s="10" t="n">
        <f aca="false">A761+0.01</f>
        <v>7.58999999999988</v>
      </c>
      <c r="B762" s="10" t="n">
        <f aca="false">MOD(B761+1,$B$1)</f>
        <v>59</v>
      </c>
      <c r="C762" s="10" t="n">
        <f aca="false">A762*$N$4/1000</f>
        <v>2.38446882407462</v>
      </c>
      <c r="D762" s="10" t="n">
        <f aca="false">COS(C762)</f>
        <v>-0.726814465486877</v>
      </c>
      <c r="E762" s="10" t="n">
        <f aca="false">IF(B762&lt;B761,ROUND(D762/'Sampling and Quantization'!$E$35,0)*'Sampling and Quantization'!$E$35,E761)</f>
        <v>-0.5</v>
      </c>
      <c r="F762" s="10" t="n">
        <f aca="false">F761+0.01*$N$8</f>
        <v>759</v>
      </c>
      <c r="G762" s="10" t="n">
        <f aca="false">G761+$N$8</f>
        <v>75900</v>
      </c>
      <c r="H762" s="10" t="n">
        <f aca="false">F762*$N$4/1000</f>
        <v>238.446882407465</v>
      </c>
      <c r="I762" s="10" t="n">
        <f aca="false">COS(H762)</f>
        <v>0.95105651629515</v>
      </c>
    </row>
    <row r="763" customFormat="false" ht="15" hidden="false" customHeight="false" outlineLevel="0" collapsed="false">
      <c r="A763" s="10" t="n">
        <f aca="false">A762+0.01</f>
        <v>7.59999999999988</v>
      </c>
      <c r="B763" s="10" t="n">
        <f aca="false">MOD(B762+1,$B$1)</f>
        <v>60</v>
      </c>
      <c r="C763" s="10" t="n">
        <f aca="false">A763*$N$4/1000</f>
        <v>2.38761041672821</v>
      </c>
      <c r="D763" s="10" t="n">
        <f aca="false">COS(C763)</f>
        <v>-0.728968627421386</v>
      </c>
      <c r="E763" s="10" t="n">
        <f aca="false">IF(B763&lt;B762,ROUND(D763/'Sampling and Quantization'!$E$35,0)*'Sampling and Quantization'!$E$35,E762)</f>
        <v>-0.5</v>
      </c>
      <c r="F763" s="10" t="n">
        <f aca="false">F762+0.01*$N$8</f>
        <v>760</v>
      </c>
      <c r="G763" s="10" t="n">
        <f aca="false">G762+$N$8</f>
        <v>76000</v>
      </c>
      <c r="H763" s="10" t="n">
        <f aca="false">F763*$N$4/1000</f>
        <v>238.761041672824</v>
      </c>
      <c r="I763" s="10" t="n">
        <f aca="false">COS(H763)</f>
        <v>1</v>
      </c>
    </row>
    <row r="764" customFormat="false" ht="15" hidden="false" customHeight="false" outlineLevel="0" collapsed="false">
      <c r="A764" s="10" t="n">
        <f aca="false">A763+0.01</f>
        <v>7.60999999999988</v>
      </c>
      <c r="B764" s="10" t="n">
        <f aca="false">MOD(B763+1,$B$1)</f>
        <v>61</v>
      </c>
      <c r="C764" s="10" t="n">
        <f aca="false">A764*$N$4/1000</f>
        <v>2.3907520093818</v>
      </c>
      <c r="D764" s="10" t="n">
        <f aca="false">COS(C764)</f>
        <v>-0.731115594729839</v>
      </c>
      <c r="E764" s="10" t="n">
        <f aca="false">IF(B764&lt;B763,ROUND(D764/'Sampling and Quantization'!$E$35,0)*'Sampling and Quantization'!$E$35,E763)</f>
        <v>-0.5</v>
      </c>
      <c r="F764" s="10" t="n">
        <f aca="false">F763+0.01*$N$8</f>
        <v>761</v>
      </c>
      <c r="G764" s="10" t="n">
        <f aca="false">G763+$N$8</f>
        <v>76100</v>
      </c>
      <c r="H764" s="10" t="n">
        <f aca="false">F764*$N$4/1000</f>
        <v>239.075200938183</v>
      </c>
      <c r="I764" s="10" t="n">
        <f aca="false">COS(H764)</f>
        <v>0.951056516295156</v>
      </c>
    </row>
    <row r="765" customFormat="false" ht="15" hidden="false" customHeight="false" outlineLevel="0" collapsed="false">
      <c r="A765" s="10" t="n">
        <f aca="false">A764+0.01</f>
        <v>7.61999999999988</v>
      </c>
      <c r="B765" s="10" t="n">
        <f aca="false">MOD(B764+1,$B$1)</f>
        <v>62</v>
      </c>
      <c r="C765" s="10" t="n">
        <f aca="false">A765*$N$4/1000</f>
        <v>2.39389360203539</v>
      </c>
      <c r="D765" s="10" t="n">
        <f aca="false">COS(C765)</f>
        <v>-0.733255346222535</v>
      </c>
      <c r="E765" s="10" t="n">
        <f aca="false">IF(B765&lt;B764,ROUND(D765/'Sampling and Quantization'!$E$35,0)*'Sampling and Quantization'!$E$35,E764)</f>
        <v>-0.5</v>
      </c>
      <c r="F765" s="10" t="n">
        <f aca="false">F764+0.01*$N$8</f>
        <v>762</v>
      </c>
      <c r="G765" s="10" t="n">
        <f aca="false">G764+$N$8</f>
        <v>76200</v>
      </c>
      <c r="H765" s="10" t="n">
        <f aca="false">F765*$N$4/1000</f>
        <v>239.389360203542</v>
      </c>
      <c r="I765" s="10" t="n">
        <f aca="false">COS(H765)</f>
        <v>0.809016994374943</v>
      </c>
    </row>
    <row r="766" customFormat="false" ht="15" hidden="false" customHeight="false" outlineLevel="0" collapsed="false">
      <c r="A766" s="10" t="n">
        <f aca="false">A765+0.01</f>
        <v>7.62999999999988</v>
      </c>
      <c r="B766" s="10" t="n">
        <f aca="false">MOD(B765+1,$B$1)</f>
        <v>63</v>
      </c>
      <c r="C766" s="10" t="n">
        <f aca="false">A766*$N$4/1000</f>
        <v>2.39703519468897</v>
      </c>
      <c r="D766" s="10" t="n">
        <f aca="false">COS(C766)</f>
        <v>-0.735387860780991</v>
      </c>
      <c r="E766" s="10" t="n">
        <f aca="false">IF(B766&lt;B765,ROUND(D766/'Sampling and Quantization'!$E$35,0)*'Sampling and Quantization'!$E$35,E765)</f>
        <v>-0.5</v>
      </c>
      <c r="F766" s="10" t="n">
        <f aca="false">F765+0.01*$N$8</f>
        <v>763</v>
      </c>
      <c r="G766" s="10" t="n">
        <f aca="false">G765+$N$8</f>
        <v>76300</v>
      </c>
      <c r="H766" s="10" t="n">
        <f aca="false">F766*$N$4/1000</f>
        <v>239.703519468901</v>
      </c>
      <c r="I766" s="10" t="n">
        <f aca="false">COS(H766)</f>
        <v>0.587785252292476</v>
      </c>
    </row>
    <row r="767" customFormat="false" ht="15" hidden="false" customHeight="false" outlineLevel="0" collapsed="false">
      <c r="A767" s="10" t="n">
        <f aca="false">A766+0.01</f>
        <v>7.63999999999988</v>
      </c>
      <c r="B767" s="10" t="n">
        <f aca="false">MOD(B766+1,$B$1)</f>
        <v>64</v>
      </c>
      <c r="C767" s="10" t="n">
        <f aca="false">A767*$N$4/1000</f>
        <v>2.40017678734256</v>
      </c>
      <c r="D767" s="10" t="n">
        <f aca="false">COS(C767)</f>
        <v>-0.737513117358149</v>
      </c>
      <c r="E767" s="10" t="n">
        <f aca="false">IF(B767&lt;B766,ROUND(D767/'Sampling and Quantization'!$E$35,0)*'Sampling and Quantization'!$E$35,E766)</f>
        <v>-0.5</v>
      </c>
      <c r="F767" s="10" t="n">
        <f aca="false">F766+0.01*$N$8</f>
        <v>764</v>
      </c>
      <c r="G767" s="10" t="n">
        <f aca="false">G766+$N$8</f>
        <v>76400</v>
      </c>
      <c r="H767" s="10" t="n">
        <f aca="false">F767*$N$4/1000</f>
        <v>240.01767873426</v>
      </c>
      <c r="I767" s="10" t="n">
        <f aca="false">COS(H767)</f>
        <v>0.309016994374936</v>
      </c>
    </row>
    <row r="768" customFormat="false" ht="15" hidden="false" customHeight="false" outlineLevel="0" collapsed="false">
      <c r="A768" s="10" t="n">
        <f aca="false">A767+0.01</f>
        <v>7.64999999999988</v>
      </c>
      <c r="B768" s="10" t="n">
        <f aca="false">MOD(B767+1,$B$1)</f>
        <v>65</v>
      </c>
      <c r="C768" s="10" t="n">
        <f aca="false">A768*$N$4/1000</f>
        <v>2.40331837999615</v>
      </c>
      <c r="D768" s="10" t="n">
        <f aca="false">COS(C768)</f>
        <v>-0.739631094978584</v>
      </c>
      <c r="E768" s="10" t="n">
        <f aca="false">IF(B768&lt;B767,ROUND(D768/'Sampling and Quantization'!$E$35,0)*'Sampling and Quantization'!$E$35,E767)</f>
        <v>-0.5</v>
      </c>
      <c r="F768" s="10" t="n">
        <f aca="false">F767+0.01*$N$8</f>
        <v>765</v>
      </c>
      <c r="G768" s="10" t="n">
        <f aca="false">G767+$N$8</f>
        <v>76500</v>
      </c>
      <c r="H768" s="10" t="n">
        <f aca="false">F768*$N$4/1000</f>
        <v>240.331837999619</v>
      </c>
      <c r="I768" s="10" t="n">
        <f aca="false">COS(H768)</f>
        <v>4.86763816476E-016</v>
      </c>
    </row>
    <row r="769" customFormat="false" ht="15" hidden="false" customHeight="false" outlineLevel="0" collapsed="false">
      <c r="A769" s="10" t="n">
        <f aca="false">A768+0.01</f>
        <v>7.65999999999988</v>
      </c>
      <c r="B769" s="10" t="n">
        <f aca="false">MOD(B768+1,$B$1)</f>
        <v>66</v>
      </c>
      <c r="C769" s="10" t="n">
        <f aca="false">A769*$N$4/1000</f>
        <v>2.40645997264974</v>
      </c>
      <c r="D769" s="10" t="n">
        <f aca="false">COS(C769)</f>
        <v>-0.741741772738714</v>
      </c>
      <c r="E769" s="10" t="n">
        <f aca="false">IF(B769&lt;B768,ROUND(D769/'Sampling and Quantization'!$E$35,0)*'Sampling and Quantization'!$E$35,E768)</f>
        <v>-0.5</v>
      </c>
      <c r="F769" s="10" t="n">
        <f aca="false">F768+0.01*$N$8</f>
        <v>766</v>
      </c>
      <c r="G769" s="10" t="n">
        <f aca="false">G768+$N$8</f>
        <v>76600</v>
      </c>
      <c r="H769" s="10" t="n">
        <f aca="false">F769*$N$4/1000</f>
        <v>240.645997264978</v>
      </c>
      <c r="I769" s="10" t="n">
        <f aca="false">COS(H769)</f>
        <v>-0.309016994374935</v>
      </c>
    </row>
    <row r="770" customFormat="false" ht="15" hidden="false" customHeight="false" outlineLevel="0" collapsed="false">
      <c r="A770" s="10" t="n">
        <f aca="false">A769+0.01</f>
        <v>7.66999999999988</v>
      </c>
      <c r="B770" s="10" t="n">
        <f aca="false">MOD(B769+1,$B$1)</f>
        <v>67</v>
      </c>
      <c r="C770" s="10" t="n">
        <f aca="false">A770*$N$4/1000</f>
        <v>2.40960156530333</v>
      </c>
      <c r="D770" s="10" t="n">
        <f aca="false">COS(C770)</f>
        <v>-0.743845129807</v>
      </c>
      <c r="E770" s="10" t="n">
        <f aca="false">IF(B770&lt;B769,ROUND(D770/'Sampling and Quantization'!$E$35,0)*'Sampling and Quantization'!$E$35,E769)</f>
        <v>-0.5</v>
      </c>
      <c r="F770" s="10" t="n">
        <f aca="false">F769+0.01*$N$8</f>
        <v>767</v>
      </c>
      <c r="G770" s="10" t="n">
        <f aca="false">G769+$N$8</f>
        <v>76700</v>
      </c>
      <c r="H770" s="10" t="n">
        <f aca="false">F770*$N$4/1000</f>
        <v>240.960156530337</v>
      </c>
      <c r="I770" s="10" t="n">
        <f aca="false">COS(H770)</f>
        <v>-0.587785252292476</v>
      </c>
    </row>
    <row r="771" customFormat="false" ht="15" hidden="false" customHeight="false" outlineLevel="0" collapsed="false">
      <c r="A771" s="10" t="n">
        <f aca="false">A770+0.01</f>
        <v>7.67999999999988</v>
      </c>
      <c r="B771" s="10" t="n">
        <f aca="false">MOD(B770+1,$B$1)</f>
        <v>68</v>
      </c>
      <c r="C771" s="10" t="n">
        <f aca="false">A771*$N$4/1000</f>
        <v>2.41274315795692</v>
      </c>
      <c r="D771" s="10" t="n">
        <f aca="false">COS(C771)</f>
        <v>-0.745941145424157</v>
      </c>
      <c r="E771" s="10" t="n">
        <f aca="false">IF(B771&lt;B770,ROUND(D771/'Sampling and Quantization'!$E$35,0)*'Sampling and Quantization'!$E$35,E770)</f>
        <v>-0.5</v>
      </c>
      <c r="F771" s="10" t="n">
        <f aca="false">F770+0.01*$N$8</f>
        <v>768</v>
      </c>
      <c r="G771" s="10" t="n">
        <f aca="false">G770+$N$8</f>
        <v>76800</v>
      </c>
      <c r="H771" s="10" t="n">
        <f aca="false">F771*$N$4/1000</f>
        <v>241.274315795696</v>
      </c>
      <c r="I771" s="10" t="n">
        <f aca="false">COS(H771)</f>
        <v>-0.809016994374942</v>
      </c>
    </row>
    <row r="772" customFormat="false" ht="15" hidden="false" customHeight="false" outlineLevel="0" collapsed="false">
      <c r="A772" s="10" t="n">
        <f aca="false">A771+0.01</f>
        <v>7.68999999999988</v>
      </c>
      <c r="B772" s="10" t="n">
        <f aca="false">MOD(B771+1,$B$1)</f>
        <v>69</v>
      </c>
      <c r="C772" s="10" t="n">
        <f aca="false">A772*$N$4/1000</f>
        <v>2.41588475061051</v>
      </c>
      <c r="D772" s="10" t="n">
        <f aca="false">COS(C772)</f>
        <v>-0.748029798903358</v>
      </c>
      <c r="E772" s="10" t="n">
        <f aca="false">IF(B772&lt;B771,ROUND(D772/'Sampling and Quantization'!$E$35,0)*'Sampling and Quantization'!$E$35,E771)</f>
        <v>-0.5</v>
      </c>
      <c r="F772" s="10" t="n">
        <f aca="false">F771+0.01*$N$8</f>
        <v>769</v>
      </c>
      <c r="G772" s="10" t="n">
        <f aca="false">G771+$N$8</f>
        <v>76900</v>
      </c>
      <c r="H772" s="10" t="n">
        <f aca="false">F772*$N$4/1000</f>
        <v>241.588475061055</v>
      </c>
      <c r="I772" s="10" t="n">
        <f aca="false">COS(H772)</f>
        <v>-0.951056516295156</v>
      </c>
    </row>
    <row r="773" customFormat="false" ht="15" hidden="false" customHeight="false" outlineLevel="0" collapsed="false">
      <c r="A773" s="10" t="n">
        <f aca="false">A772+0.01</f>
        <v>7.69999999999988</v>
      </c>
      <c r="B773" s="10" t="n">
        <f aca="false">MOD(B772+1,$B$1)</f>
        <v>70</v>
      </c>
      <c r="C773" s="10" t="n">
        <f aca="false">A773*$N$4/1000</f>
        <v>2.4190263432641</v>
      </c>
      <c r="D773" s="10" t="n">
        <f aca="false">COS(C773)</f>
        <v>-0.750111069630435</v>
      </c>
      <c r="E773" s="10" t="n">
        <f aca="false">IF(B773&lt;B772,ROUND(D773/'Sampling and Quantization'!$E$35,0)*'Sampling and Quantization'!$E$35,E772)</f>
        <v>-0.5</v>
      </c>
      <c r="F773" s="10" t="n">
        <f aca="false">F772+0.01*$N$8</f>
        <v>770</v>
      </c>
      <c r="G773" s="10" t="n">
        <f aca="false">G772+$N$8</f>
        <v>77000</v>
      </c>
      <c r="H773" s="10" t="n">
        <f aca="false">F773*$N$4/1000</f>
        <v>241.902634326414</v>
      </c>
      <c r="I773" s="10" t="n">
        <f aca="false">COS(H773)</f>
        <v>-1</v>
      </c>
    </row>
    <row r="774" customFormat="false" ht="15" hidden="false" customHeight="false" outlineLevel="0" collapsed="false">
      <c r="A774" s="10" t="n">
        <f aca="false">A773+0.01</f>
        <v>7.70999999999988</v>
      </c>
      <c r="B774" s="10" t="n">
        <f aca="false">MOD(B773+1,$B$1)</f>
        <v>71</v>
      </c>
      <c r="C774" s="10" t="n">
        <f aca="false">A774*$N$4/1000</f>
        <v>2.42216793591769</v>
      </c>
      <c r="D774" s="10" t="n">
        <f aca="false">COS(C774)</f>
        <v>-0.752184937064086</v>
      </c>
      <c r="E774" s="10" t="n">
        <f aca="false">IF(B774&lt;B773,ROUND(D774/'Sampling and Quantization'!$E$35,0)*'Sampling and Quantization'!$E$35,E773)</f>
        <v>-0.5</v>
      </c>
      <c r="F774" s="10" t="n">
        <f aca="false">F773+0.01*$N$8</f>
        <v>771</v>
      </c>
      <c r="G774" s="10" t="n">
        <f aca="false">G773+$N$8</f>
        <v>77100</v>
      </c>
      <c r="H774" s="10" t="n">
        <f aca="false">F774*$N$4/1000</f>
        <v>242.216793591773</v>
      </c>
      <c r="I774" s="10" t="n">
        <f aca="false">COS(H774)</f>
        <v>-0.951056516295159</v>
      </c>
    </row>
    <row r="775" customFormat="false" ht="15" hidden="false" customHeight="false" outlineLevel="0" collapsed="false">
      <c r="A775" s="10" t="n">
        <f aca="false">A774+0.01</f>
        <v>7.71999999999988</v>
      </c>
      <c r="B775" s="10" t="n">
        <f aca="false">MOD(B774+1,$B$1)</f>
        <v>72</v>
      </c>
      <c r="C775" s="10" t="n">
        <f aca="false">A775*$N$4/1000</f>
        <v>2.42530952857128</v>
      </c>
      <c r="D775" s="10" t="n">
        <f aca="false">COS(C775)</f>
        <v>-0.754251380736079</v>
      </c>
      <c r="E775" s="10" t="n">
        <f aca="false">IF(B775&lt;B774,ROUND(D775/'Sampling and Quantization'!$E$35,0)*'Sampling and Quantization'!$E$35,E774)</f>
        <v>-0.5</v>
      </c>
      <c r="F775" s="10" t="n">
        <f aca="false">F774+0.01*$N$8</f>
        <v>772</v>
      </c>
      <c r="G775" s="10" t="n">
        <f aca="false">G774+$N$8</f>
        <v>77200</v>
      </c>
      <c r="H775" s="10" t="n">
        <f aca="false">F775*$N$4/1000</f>
        <v>242.530952857132</v>
      </c>
      <c r="I775" s="10" t="n">
        <f aca="false">COS(H775)</f>
        <v>-0.809016994374949</v>
      </c>
    </row>
    <row r="776" customFormat="false" ht="15" hidden="false" customHeight="false" outlineLevel="0" collapsed="false">
      <c r="A776" s="10" t="n">
        <f aca="false">A775+0.01</f>
        <v>7.72999999999988</v>
      </c>
      <c r="B776" s="10" t="n">
        <f aca="false">MOD(B775+1,$B$1)</f>
        <v>73</v>
      </c>
      <c r="C776" s="10" t="n">
        <f aca="false">A776*$N$4/1000</f>
        <v>2.42845112122487</v>
      </c>
      <c r="D776" s="10" t="n">
        <f aca="false">COS(C776)</f>
        <v>-0.756310380251447</v>
      </c>
      <c r="E776" s="10" t="n">
        <f aca="false">IF(B776&lt;B775,ROUND(D776/'Sampling and Quantization'!$E$35,0)*'Sampling and Quantization'!$E$35,E775)</f>
        <v>-0.5</v>
      </c>
      <c r="F776" s="10" t="n">
        <f aca="false">F775+0.01*$N$8</f>
        <v>773</v>
      </c>
      <c r="G776" s="10" t="n">
        <f aca="false">G775+$N$8</f>
        <v>77300</v>
      </c>
      <c r="H776" s="10" t="n">
        <f aca="false">F776*$N$4/1000</f>
        <v>242.845112122491</v>
      </c>
      <c r="I776" s="10" t="n">
        <f aca="false">COS(H776)</f>
        <v>-0.587785252292462</v>
      </c>
    </row>
    <row r="777" customFormat="false" ht="15" hidden="false" customHeight="false" outlineLevel="0" collapsed="false">
      <c r="A777" s="10" t="n">
        <f aca="false">A776+0.01</f>
        <v>7.73999999999988</v>
      </c>
      <c r="B777" s="10" t="n">
        <f aca="false">MOD(B776+1,$B$1)</f>
        <v>74</v>
      </c>
      <c r="C777" s="10" t="n">
        <f aca="false">A777*$N$4/1000</f>
        <v>2.43159271387846</v>
      </c>
      <c r="D777" s="10" t="n">
        <f aca="false">COS(C777)</f>
        <v>-0.758361915288697</v>
      </c>
      <c r="E777" s="10" t="n">
        <f aca="false">IF(B777&lt;B776,ROUND(D777/'Sampling and Quantization'!$E$35,0)*'Sampling and Quantization'!$E$35,E776)</f>
        <v>-0.5</v>
      </c>
      <c r="F777" s="10" t="n">
        <f aca="false">F776+0.01*$N$8</f>
        <v>774</v>
      </c>
      <c r="G777" s="10" t="n">
        <f aca="false">G776+$N$8</f>
        <v>77400</v>
      </c>
      <c r="H777" s="10" t="n">
        <f aca="false">F777*$N$4/1000</f>
        <v>243.15927138785</v>
      </c>
      <c r="I777" s="10" t="n">
        <f aca="false">COS(H777)</f>
        <v>-0.309016994374946</v>
      </c>
    </row>
    <row r="778" customFormat="false" ht="15" hidden="false" customHeight="false" outlineLevel="0" collapsed="false">
      <c r="A778" s="10" t="n">
        <f aca="false">A777+0.01</f>
        <v>7.74999999999988</v>
      </c>
      <c r="B778" s="10" t="n">
        <f aca="false">MOD(B777+1,$B$1)</f>
        <v>75</v>
      </c>
      <c r="C778" s="10" t="n">
        <f aca="false">A778*$N$4/1000</f>
        <v>2.43473430653205</v>
      </c>
      <c r="D778" s="10" t="n">
        <f aca="false">COS(C778)</f>
        <v>-0.760405965600006</v>
      </c>
      <c r="E778" s="10" t="n">
        <f aca="false">IF(B778&lt;B777,ROUND(D778/'Sampling and Quantization'!$E$35,0)*'Sampling and Quantization'!$E$35,E777)</f>
        <v>-0.5</v>
      </c>
      <c r="F778" s="10" t="n">
        <f aca="false">F777+0.01*$N$8</f>
        <v>775</v>
      </c>
      <c r="G778" s="10" t="n">
        <f aca="false">G777+$N$8</f>
        <v>77500</v>
      </c>
      <c r="H778" s="10" t="n">
        <f aca="false">F778*$N$4/1000</f>
        <v>243.473430653209</v>
      </c>
      <c r="I778" s="10" t="n">
        <f aca="false">COS(H778)</f>
        <v>1.71543398976118E-014</v>
      </c>
    </row>
    <row r="779" customFormat="false" ht="15" hidden="false" customHeight="false" outlineLevel="0" collapsed="false">
      <c r="A779" s="10" t="n">
        <f aca="false">A778+0.01</f>
        <v>7.75999999999988</v>
      </c>
      <c r="B779" s="10" t="n">
        <f aca="false">MOD(B778+1,$B$1)</f>
        <v>76</v>
      </c>
      <c r="C779" s="10" t="n">
        <f aca="false">A779*$N$4/1000</f>
        <v>2.43787589918564</v>
      </c>
      <c r="D779" s="10" t="n">
        <f aca="false">COS(C779)</f>
        <v>-0.762442511011423</v>
      </c>
      <c r="E779" s="10" t="n">
        <f aca="false">IF(B779&lt;B778,ROUND(D779/'Sampling and Quantization'!$E$35,0)*'Sampling and Quantization'!$E$35,E778)</f>
        <v>-0.5</v>
      </c>
      <c r="F779" s="10" t="n">
        <f aca="false">F778+0.01*$N$8</f>
        <v>776</v>
      </c>
      <c r="G779" s="10" t="n">
        <f aca="false">G778+$N$8</f>
        <v>77600</v>
      </c>
      <c r="H779" s="10" t="n">
        <f aca="false">F779*$N$4/1000</f>
        <v>243.787589918568</v>
      </c>
      <c r="I779" s="10" t="n">
        <f aca="false">COS(H779)</f>
        <v>0.309016994374925</v>
      </c>
    </row>
    <row r="780" customFormat="false" ht="15" hidden="false" customHeight="false" outlineLevel="0" collapsed="false">
      <c r="A780" s="10" t="n">
        <f aca="false">A779+0.01</f>
        <v>7.76999999999988</v>
      </c>
      <c r="B780" s="10" t="n">
        <f aca="false">MOD(B779+1,$B$1)</f>
        <v>77</v>
      </c>
      <c r="C780" s="10" t="n">
        <f aca="false">A780*$N$4/1000</f>
        <v>2.44101749183923</v>
      </c>
      <c r="D780" s="10" t="n">
        <f aca="false">COS(C780)</f>
        <v>-0.764471531423067</v>
      </c>
      <c r="E780" s="10" t="n">
        <f aca="false">IF(B780&lt;B779,ROUND(D780/'Sampling and Quantization'!$E$35,0)*'Sampling and Quantization'!$E$35,E779)</f>
        <v>-0.5</v>
      </c>
      <c r="F780" s="10" t="n">
        <f aca="false">F779+0.01*$N$8</f>
        <v>777</v>
      </c>
      <c r="G780" s="10" t="n">
        <f aca="false">G779+$N$8</f>
        <v>77700</v>
      </c>
      <c r="H780" s="10" t="n">
        <f aca="false">F780*$N$4/1000</f>
        <v>244.101749183927</v>
      </c>
      <c r="I780" s="10" t="n">
        <f aca="false">COS(H780)</f>
        <v>0.587785252292467</v>
      </c>
    </row>
    <row r="781" customFormat="false" ht="15" hidden="false" customHeight="false" outlineLevel="0" collapsed="false">
      <c r="A781" s="10" t="n">
        <f aca="false">A780+0.01</f>
        <v>7.77999999999988</v>
      </c>
      <c r="B781" s="10" t="n">
        <f aca="false">MOD(B780+1,$B$1)</f>
        <v>78</v>
      </c>
      <c r="C781" s="10" t="n">
        <f aca="false">A781*$N$4/1000</f>
        <v>2.44415908449282</v>
      </c>
      <c r="D781" s="10" t="n">
        <f aca="false">COS(C781)</f>
        <v>-0.766493006809325</v>
      </c>
      <c r="E781" s="10" t="n">
        <f aca="false">IF(B781&lt;B780,ROUND(D781/'Sampling and Quantization'!$E$35,0)*'Sampling and Quantization'!$E$35,E780)</f>
        <v>-0.5</v>
      </c>
      <c r="F781" s="10" t="n">
        <f aca="false">F780+0.01*$N$8</f>
        <v>778</v>
      </c>
      <c r="G781" s="10" t="n">
        <f aca="false">G780+$N$8</f>
        <v>77800</v>
      </c>
      <c r="H781" s="10" t="n">
        <f aca="false">F781*$N$4/1000</f>
        <v>244.415908449286</v>
      </c>
      <c r="I781" s="10" t="n">
        <f aca="false">COS(H781)</f>
        <v>0.809016994374952</v>
      </c>
    </row>
    <row r="782" customFormat="false" ht="15" hidden="false" customHeight="false" outlineLevel="0" collapsed="false">
      <c r="A782" s="10" t="n">
        <f aca="false">A781+0.01</f>
        <v>7.78999999999988</v>
      </c>
      <c r="B782" s="10" t="n">
        <f aca="false">MOD(B781+1,$B$1)</f>
        <v>79</v>
      </c>
      <c r="C782" s="10" t="n">
        <f aca="false">A782*$N$4/1000</f>
        <v>2.44730067714641</v>
      </c>
      <c r="D782" s="10" t="n">
        <f aca="false">COS(C782)</f>
        <v>-0.768506917219052</v>
      </c>
      <c r="E782" s="10" t="n">
        <f aca="false">IF(B782&lt;B781,ROUND(D782/'Sampling and Quantization'!$E$35,0)*'Sampling and Quantization'!$E$35,E781)</f>
        <v>-0.5</v>
      </c>
      <c r="F782" s="10" t="n">
        <f aca="false">F781+0.01*$N$8</f>
        <v>779</v>
      </c>
      <c r="G782" s="10" t="n">
        <f aca="false">G781+$N$8</f>
        <v>77900</v>
      </c>
      <c r="H782" s="10" t="n">
        <f aca="false">F782*$N$4/1000</f>
        <v>244.730067714645</v>
      </c>
      <c r="I782" s="10" t="n">
        <f aca="false">COS(H782)</f>
        <v>0.951056516295152</v>
      </c>
    </row>
    <row r="783" customFormat="false" ht="15" hidden="false" customHeight="false" outlineLevel="0" collapsed="false">
      <c r="A783" s="10" t="n">
        <f aca="false">A782+0.01</f>
        <v>7.79999999999988</v>
      </c>
      <c r="B783" s="10" t="n">
        <f aca="false">MOD(B782+1,$B$1)</f>
        <v>80</v>
      </c>
      <c r="C783" s="10" t="n">
        <f aca="false">A783*$N$4/1000</f>
        <v>2.4504422698</v>
      </c>
      <c r="D783" s="10" t="n">
        <f aca="false">COS(C783)</f>
        <v>-0.770513242775765</v>
      </c>
      <c r="E783" s="10" t="n">
        <f aca="false">IF(B783&lt;B782,ROUND(D783/'Sampling and Quantization'!$E$35,0)*'Sampling and Quantization'!$E$35,E782)</f>
        <v>-0.5</v>
      </c>
      <c r="F783" s="10" t="n">
        <f aca="false">F782+0.01*$N$8</f>
        <v>780</v>
      </c>
      <c r="G783" s="10" t="n">
        <f aca="false">G782+$N$8</f>
        <v>78000</v>
      </c>
      <c r="H783" s="10" t="n">
        <f aca="false">F783*$N$4/1000</f>
        <v>245.044226980004</v>
      </c>
      <c r="I783" s="10" t="n">
        <f aca="false">COS(H783)</f>
        <v>1</v>
      </c>
    </row>
    <row r="784" customFormat="false" ht="15" hidden="false" customHeight="false" outlineLevel="0" collapsed="false">
      <c r="A784" s="10" t="n">
        <f aca="false">A783+0.01</f>
        <v>7.80999999999988</v>
      </c>
      <c r="B784" s="10" t="n">
        <f aca="false">MOD(B783+1,$B$1)</f>
        <v>81</v>
      </c>
      <c r="C784" s="10" t="n">
        <f aca="false">A784*$N$4/1000</f>
        <v>2.45358386245359</v>
      </c>
      <c r="D784" s="10" t="n">
        <f aca="false">COS(C784)</f>
        <v>-0.77251196367784</v>
      </c>
      <c r="E784" s="10" t="n">
        <f aca="false">IF(B784&lt;B783,ROUND(D784/'Sampling and Quantization'!$E$35,0)*'Sampling and Quantization'!$E$35,E783)</f>
        <v>-0.5</v>
      </c>
      <c r="F784" s="10" t="n">
        <f aca="false">F783+0.01*$N$8</f>
        <v>781</v>
      </c>
      <c r="G784" s="10" t="n">
        <f aca="false">G783+$N$8</f>
        <v>78100</v>
      </c>
      <c r="H784" s="10" t="n">
        <f aca="false">F784*$N$4/1000</f>
        <v>245.358386245363</v>
      </c>
      <c r="I784" s="10" t="n">
        <f aca="false">COS(H784)</f>
        <v>0.951056516295154</v>
      </c>
    </row>
    <row r="785" customFormat="false" ht="15" hidden="false" customHeight="false" outlineLevel="0" collapsed="false">
      <c r="A785" s="10" t="n">
        <f aca="false">A784+0.01</f>
        <v>7.81999999999988</v>
      </c>
      <c r="B785" s="10" t="n">
        <f aca="false">MOD(B784+1,$B$1)</f>
        <v>82</v>
      </c>
      <c r="C785" s="10" t="n">
        <f aca="false">A785*$N$4/1000</f>
        <v>2.45672545510718</v>
      </c>
      <c r="D785" s="10" t="n">
        <f aca="false">COS(C785)</f>
        <v>-0.77450306019871</v>
      </c>
      <c r="E785" s="10" t="n">
        <f aca="false">IF(B785&lt;B784,ROUND(D785/'Sampling and Quantization'!$E$35,0)*'Sampling and Quantization'!$E$35,E784)</f>
        <v>-0.5</v>
      </c>
      <c r="F785" s="10" t="n">
        <f aca="false">F784+0.01*$N$8</f>
        <v>782</v>
      </c>
      <c r="G785" s="10" t="n">
        <f aca="false">G784+$N$8</f>
        <v>78200</v>
      </c>
      <c r="H785" s="10" t="n">
        <f aca="false">F785*$N$4/1000</f>
        <v>245.672545510722</v>
      </c>
      <c r="I785" s="10" t="n">
        <f aca="false">COS(H785)</f>
        <v>0.809016994374955</v>
      </c>
    </row>
    <row r="786" customFormat="false" ht="15" hidden="false" customHeight="false" outlineLevel="0" collapsed="false">
      <c r="A786" s="10" t="n">
        <f aca="false">A785+0.01</f>
        <v>7.82999999999988</v>
      </c>
      <c r="B786" s="10" t="n">
        <f aca="false">MOD(B785+1,$B$1)</f>
        <v>83</v>
      </c>
      <c r="C786" s="10" t="n">
        <f aca="false">A786*$N$4/1000</f>
        <v>2.45986704776077</v>
      </c>
      <c r="D786" s="10" t="n">
        <f aca="false">COS(C786)</f>
        <v>-0.776486512687054</v>
      </c>
      <c r="E786" s="10" t="n">
        <f aca="false">IF(B786&lt;B785,ROUND(D786/'Sampling and Quantization'!$E$35,0)*'Sampling and Quantization'!$E$35,E785)</f>
        <v>-0.5</v>
      </c>
      <c r="F786" s="10" t="n">
        <f aca="false">F785+0.01*$N$8</f>
        <v>783</v>
      </c>
      <c r="G786" s="10" t="n">
        <f aca="false">G785+$N$8</f>
        <v>78300</v>
      </c>
      <c r="H786" s="10" t="n">
        <f aca="false">F786*$N$4/1000</f>
        <v>245.986704776081</v>
      </c>
      <c r="I786" s="10" t="n">
        <f aca="false">COS(H786)</f>
        <v>0.587785252292471</v>
      </c>
    </row>
    <row r="787" customFormat="false" ht="15" hidden="false" customHeight="false" outlineLevel="0" collapsed="false">
      <c r="A787" s="10" t="n">
        <f aca="false">A786+0.01</f>
        <v>7.83999999999988</v>
      </c>
      <c r="B787" s="10" t="n">
        <f aca="false">MOD(B786+1,$B$1)</f>
        <v>84</v>
      </c>
      <c r="C787" s="10" t="n">
        <f aca="false">A787*$N$4/1000</f>
        <v>2.46300864041436</v>
      </c>
      <c r="D787" s="10" t="n">
        <f aca="false">COS(C787)</f>
        <v>-0.778462301566999</v>
      </c>
      <c r="E787" s="10" t="n">
        <f aca="false">IF(B787&lt;B786,ROUND(D787/'Sampling and Quantization'!$E$35,0)*'Sampling and Quantization'!$E$35,E786)</f>
        <v>-0.5</v>
      </c>
      <c r="F787" s="10" t="n">
        <f aca="false">F786+0.01*$N$8</f>
        <v>784</v>
      </c>
      <c r="G787" s="10" t="n">
        <f aca="false">G786+$N$8</f>
        <v>78400</v>
      </c>
      <c r="H787" s="10" t="n">
        <f aca="false">F787*$N$4/1000</f>
        <v>246.30086404144</v>
      </c>
      <c r="I787" s="10" t="n">
        <f aca="false">COS(H787)</f>
        <v>0.309016994374957</v>
      </c>
    </row>
    <row r="788" customFormat="false" ht="15" hidden="false" customHeight="false" outlineLevel="0" collapsed="false">
      <c r="A788" s="10" t="n">
        <f aca="false">A787+0.01</f>
        <v>7.84999999999988</v>
      </c>
      <c r="B788" s="10" t="n">
        <f aca="false">MOD(B787+1,$B$1)</f>
        <v>85</v>
      </c>
      <c r="C788" s="10" t="n">
        <f aca="false">A788*$N$4/1000</f>
        <v>2.46615023306795</v>
      </c>
      <c r="D788" s="10" t="n">
        <f aca="false">COS(C788)</f>
        <v>-0.780430407338306</v>
      </c>
      <c r="E788" s="10" t="n">
        <f aca="false">IF(B788&lt;B787,ROUND(D788/'Sampling and Quantization'!$E$35,0)*'Sampling and Quantization'!$E$35,E787)</f>
        <v>-0.5</v>
      </c>
      <c r="F788" s="10" t="n">
        <f aca="false">F787+0.01*$N$8</f>
        <v>785</v>
      </c>
      <c r="G788" s="10" t="n">
        <f aca="false">G787+$N$8</f>
        <v>78500</v>
      </c>
      <c r="H788" s="10" t="n">
        <f aca="false">F788*$N$4/1000</f>
        <v>246.615023306799</v>
      </c>
      <c r="I788" s="10" t="n">
        <f aca="false">COS(H788)</f>
        <v>-6.37373418129553E-015</v>
      </c>
    </row>
    <row r="789" customFormat="false" ht="15" hidden="false" customHeight="false" outlineLevel="0" collapsed="false">
      <c r="A789" s="10" t="n">
        <f aca="false">A788+0.01</f>
        <v>7.85999999999988</v>
      </c>
      <c r="B789" s="10" t="n">
        <f aca="false">MOD(B788+1,$B$1)</f>
        <v>86</v>
      </c>
      <c r="C789" s="10" t="n">
        <f aca="false">A789*$N$4/1000</f>
        <v>2.46929182572154</v>
      </c>
      <c r="D789" s="10" t="n">
        <f aca="false">COS(C789)</f>
        <v>-0.782390810576564</v>
      </c>
      <c r="E789" s="10" t="n">
        <f aca="false">IF(B789&lt;B788,ROUND(D789/'Sampling and Quantization'!$E$35,0)*'Sampling and Quantization'!$E$35,E788)</f>
        <v>-0.5</v>
      </c>
      <c r="F789" s="10" t="n">
        <f aca="false">F788+0.01*$N$8</f>
        <v>786</v>
      </c>
      <c r="G789" s="10" t="n">
        <f aca="false">G788+$N$8</f>
        <v>78600</v>
      </c>
      <c r="H789" s="10" t="n">
        <f aca="false">F789*$N$4/1000</f>
        <v>246.929182572158</v>
      </c>
      <c r="I789" s="10" t="n">
        <f aca="false">COS(H789)</f>
        <v>-0.309016994374969</v>
      </c>
    </row>
    <row r="790" customFormat="false" ht="15" hidden="false" customHeight="false" outlineLevel="0" collapsed="false">
      <c r="A790" s="10" t="n">
        <f aca="false">A789+0.01</f>
        <v>7.86999999999988</v>
      </c>
      <c r="B790" s="10" t="n">
        <f aca="false">MOD(B789+1,$B$1)</f>
        <v>87</v>
      </c>
      <c r="C790" s="10" t="n">
        <f aca="false">A790*$N$4/1000</f>
        <v>2.47243341837513</v>
      </c>
      <c r="D790" s="10" t="n">
        <f aca="false">COS(C790)</f>
        <v>-0.784343491933386</v>
      </c>
      <c r="E790" s="10" t="n">
        <f aca="false">IF(B790&lt;B789,ROUND(D790/'Sampling and Quantization'!$E$35,0)*'Sampling and Quantization'!$E$35,E789)</f>
        <v>-0.5</v>
      </c>
      <c r="F790" s="10" t="n">
        <f aca="false">F789+0.01*$N$8</f>
        <v>787</v>
      </c>
      <c r="G790" s="10" t="n">
        <f aca="false">G789+$N$8</f>
        <v>78700</v>
      </c>
      <c r="H790" s="10" t="n">
        <f aca="false">F790*$N$4/1000</f>
        <v>247.243341837517</v>
      </c>
      <c r="I790" s="10" t="n">
        <f aca="false">COS(H790)</f>
        <v>-0.587785252292481</v>
      </c>
    </row>
    <row r="791" customFormat="false" ht="15" hidden="false" customHeight="false" outlineLevel="0" collapsed="false">
      <c r="A791" s="10" t="n">
        <f aca="false">A790+0.01</f>
        <v>7.87999999999988</v>
      </c>
      <c r="B791" s="10" t="n">
        <f aca="false">MOD(B790+1,$B$1)</f>
        <v>88</v>
      </c>
      <c r="C791" s="10" t="n">
        <f aca="false">A791*$N$4/1000</f>
        <v>2.47557501102872</v>
      </c>
      <c r="D791" s="10" t="n">
        <f aca="false">COS(C791)</f>
        <v>-0.786288432136595</v>
      </c>
      <c r="E791" s="10" t="n">
        <f aca="false">IF(B791&lt;B790,ROUND(D791/'Sampling and Quantization'!$E$35,0)*'Sampling and Quantization'!$E$35,E790)</f>
        <v>-0.5</v>
      </c>
      <c r="F791" s="10" t="n">
        <f aca="false">F790+0.01*$N$8</f>
        <v>788</v>
      </c>
      <c r="G791" s="10" t="n">
        <f aca="false">G790+$N$8</f>
        <v>78800</v>
      </c>
      <c r="H791" s="10" t="n">
        <f aca="false">F791*$N$4/1000</f>
        <v>247.557501102876</v>
      </c>
      <c r="I791" s="10" t="n">
        <f aca="false">COS(H791)</f>
        <v>-0.809016994374946</v>
      </c>
    </row>
    <row r="792" customFormat="false" ht="15" hidden="false" customHeight="false" outlineLevel="0" collapsed="false">
      <c r="A792" s="10" t="n">
        <f aca="false">A791+0.01</f>
        <v>7.88999999999988</v>
      </c>
      <c r="B792" s="10" t="n">
        <f aca="false">MOD(B791+1,$B$1)</f>
        <v>89</v>
      </c>
      <c r="C792" s="10" t="n">
        <f aca="false">A792*$N$4/1000</f>
        <v>2.47871660368231</v>
      </c>
      <c r="D792" s="10" t="n">
        <f aca="false">COS(C792)</f>
        <v>-0.788225611990416</v>
      </c>
      <c r="E792" s="10" t="n">
        <f aca="false">IF(B792&lt;B791,ROUND(D792/'Sampling and Quantization'!$E$35,0)*'Sampling and Quantization'!$E$35,E791)</f>
        <v>-0.5</v>
      </c>
      <c r="F792" s="10" t="n">
        <f aca="false">F791+0.01*$N$8</f>
        <v>789</v>
      </c>
      <c r="G792" s="10" t="n">
        <f aca="false">G791+$N$8</f>
        <v>78900</v>
      </c>
      <c r="H792" s="10" t="n">
        <f aca="false">F792*$N$4/1000</f>
        <v>247.871660368235</v>
      </c>
      <c r="I792" s="10" t="n">
        <f aca="false">COS(H792)</f>
        <v>-0.951056516295149</v>
      </c>
    </row>
    <row r="793" customFormat="false" ht="15" hidden="false" customHeight="false" outlineLevel="0" collapsed="false">
      <c r="A793" s="10" t="n">
        <f aca="false">A792+0.01</f>
        <v>7.89999999999988</v>
      </c>
      <c r="B793" s="10" t="n">
        <f aca="false">MOD(B792+1,$B$1)</f>
        <v>90</v>
      </c>
      <c r="C793" s="10" t="n">
        <f aca="false">A793*$N$4/1000</f>
        <v>2.4818581963359</v>
      </c>
      <c r="D793" s="10" t="n">
        <f aca="false">COS(C793)</f>
        <v>-0.790155012375667</v>
      </c>
      <c r="E793" s="10" t="n">
        <f aca="false">IF(B793&lt;B792,ROUND(D793/'Sampling and Quantization'!$E$35,0)*'Sampling and Quantization'!$E$35,E792)</f>
        <v>-0.5</v>
      </c>
      <c r="F793" s="10" t="n">
        <f aca="false">F792+0.01*$N$8</f>
        <v>790</v>
      </c>
      <c r="G793" s="10" t="n">
        <f aca="false">G792+$N$8</f>
        <v>79000</v>
      </c>
      <c r="H793" s="10" t="n">
        <f aca="false">F793*$N$4/1000</f>
        <v>248.185819633594</v>
      </c>
      <c r="I793" s="10" t="n">
        <f aca="false">COS(H793)</f>
        <v>-1</v>
      </c>
    </row>
    <row r="794" customFormat="false" ht="15" hidden="false" customHeight="false" outlineLevel="0" collapsed="false">
      <c r="A794" s="10" t="n">
        <f aca="false">A793+0.01</f>
        <v>7.90999999999988</v>
      </c>
      <c r="B794" s="10" t="n">
        <f aca="false">MOD(B793+1,$B$1)</f>
        <v>91</v>
      </c>
      <c r="C794" s="10" t="n">
        <f aca="false">A794*$N$4/1000</f>
        <v>2.48499978898949</v>
      </c>
      <c r="D794" s="10" t="n">
        <f aca="false">COS(C794)</f>
        <v>-0.792076614249943</v>
      </c>
      <c r="E794" s="10" t="n">
        <f aca="false">IF(B794&lt;B793,ROUND(D794/'Sampling and Quantization'!$E$35,0)*'Sampling and Quantization'!$E$35,E793)</f>
        <v>-0.5</v>
      </c>
      <c r="F794" s="10" t="n">
        <f aca="false">F793+0.01*$N$8</f>
        <v>791</v>
      </c>
      <c r="G794" s="10" t="n">
        <f aca="false">G793+$N$8</f>
        <v>79100</v>
      </c>
      <c r="H794" s="10" t="n">
        <f aca="false">F794*$N$4/1000</f>
        <v>248.499978898953</v>
      </c>
      <c r="I794" s="10" t="n">
        <f aca="false">COS(H794)</f>
        <v>-0.951056516295148</v>
      </c>
    </row>
    <row r="795" customFormat="false" ht="15" hidden="false" customHeight="false" outlineLevel="0" collapsed="false">
      <c r="A795" s="10" t="n">
        <f aca="false">A794+0.01</f>
        <v>7.91999999999988</v>
      </c>
      <c r="B795" s="10" t="n">
        <f aca="false">MOD(B794+1,$B$1)</f>
        <v>92</v>
      </c>
      <c r="C795" s="10" t="n">
        <f aca="false">A795*$N$4/1000</f>
        <v>2.48814138164308</v>
      </c>
      <c r="D795" s="10" t="n">
        <f aca="false">COS(C795)</f>
        <v>-0.793990398647812</v>
      </c>
      <c r="E795" s="10" t="n">
        <f aca="false">IF(B795&lt;B794,ROUND(D795/'Sampling and Quantization'!$E$35,0)*'Sampling and Quantization'!$E$35,E794)</f>
        <v>-0.5</v>
      </c>
      <c r="F795" s="10" t="n">
        <f aca="false">F794+0.01*$N$8</f>
        <v>792</v>
      </c>
      <c r="G795" s="10" t="n">
        <f aca="false">G794+$N$8</f>
        <v>79200</v>
      </c>
      <c r="H795" s="10" t="n">
        <f aca="false">F795*$N$4/1000</f>
        <v>248.814138164312</v>
      </c>
      <c r="I795" s="10" t="n">
        <f aca="false">COS(H795)</f>
        <v>-0.809016994374945</v>
      </c>
    </row>
    <row r="796" customFormat="false" ht="15" hidden="false" customHeight="false" outlineLevel="0" collapsed="false">
      <c r="A796" s="10" t="n">
        <f aca="false">A795+0.01</f>
        <v>7.92999999999988</v>
      </c>
      <c r="B796" s="10" t="n">
        <f aca="false">MOD(B795+1,$B$1)</f>
        <v>93</v>
      </c>
      <c r="C796" s="10" t="n">
        <f aca="false">A796*$N$4/1000</f>
        <v>2.49128297429667</v>
      </c>
      <c r="D796" s="10" t="n">
        <f aca="false">COS(C796)</f>
        <v>-0.795896346680992</v>
      </c>
      <c r="E796" s="10" t="n">
        <f aca="false">IF(B796&lt;B795,ROUND(D796/'Sampling and Quantization'!$E$35,0)*'Sampling and Quantization'!$E$35,E795)</f>
        <v>-0.5</v>
      </c>
      <c r="F796" s="10" t="n">
        <f aca="false">F795+0.01*$N$8</f>
        <v>793</v>
      </c>
      <c r="G796" s="10" t="n">
        <f aca="false">G795+$N$8</f>
        <v>79300</v>
      </c>
      <c r="H796" s="10" t="n">
        <f aca="false">F796*$N$4/1000</f>
        <v>249.128297429671</v>
      </c>
      <c r="I796" s="10" t="n">
        <f aca="false">COS(H796)</f>
        <v>-0.58778525229248</v>
      </c>
    </row>
    <row r="797" customFormat="false" ht="15" hidden="false" customHeight="false" outlineLevel="0" collapsed="false">
      <c r="A797" s="10" t="n">
        <f aca="false">A796+0.01</f>
        <v>7.93999999999988</v>
      </c>
      <c r="B797" s="10" t="n">
        <f aca="false">MOD(B796+1,$B$1)</f>
        <v>94</v>
      </c>
      <c r="C797" s="10" t="n">
        <f aca="false">A797*$N$4/1000</f>
        <v>2.49442456695026</v>
      </c>
      <c r="D797" s="10" t="n">
        <f aca="false">COS(C797)</f>
        <v>-0.797794439538547</v>
      </c>
      <c r="E797" s="10" t="n">
        <f aca="false">IF(B797&lt;B796,ROUND(D797/'Sampling and Quantization'!$E$35,0)*'Sampling and Quantization'!$E$35,E796)</f>
        <v>-0.5</v>
      </c>
      <c r="F797" s="10" t="n">
        <f aca="false">F796+0.01*$N$8</f>
        <v>794</v>
      </c>
      <c r="G797" s="10" t="n">
        <f aca="false">G796+$N$8</f>
        <v>79400</v>
      </c>
      <c r="H797" s="10" t="n">
        <f aca="false">F797*$N$4/1000</f>
        <v>249.44245669503</v>
      </c>
      <c r="I797" s="10" t="n">
        <f aca="false">COS(H797)</f>
        <v>-0.309016994374967</v>
      </c>
    </row>
    <row r="798" customFormat="false" ht="15" hidden="false" customHeight="false" outlineLevel="0" collapsed="false">
      <c r="A798" s="10" t="n">
        <f aca="false">A797+0.01</f>
        <v>7.94999999999988</v>
      </c>
      <c r="B798" s="10" t="n">
        <f aca="false">MOD(B797+1,$B$1)</f>
        <v>95</v>
      </c>
      <c r="C798" s="10" t="n">
        <f aca="false">A798*$N$4/1000</f>
        <v>2.49756615960385</v>
      </c>
      <c r="D798" s="10" t="n">
        <f aca="false">COS(C798)</f>
        <v>-0.799684658487067</v>
      </c>
      <c r="E798" s="10" t="n">
        <f aca="false">IF(B798&lt;B797,ROUND(D798/'Sampling and Quantization'!$E$35,0)*'Sampling and Quantization'!$E$35,E797)</f>
        <v>-0.5</v>
      </c>
      <c r="F798" s="10" t="n">
        <f aca="false">F797+0.01*$N$8</f>
        <v>795</v>
      </c>
      <c r="G798" s="10" t="n">
        <f aca="false">G797+$N$8</f>
        <v>79500</v>
      </c>
      <c r="H798" s="10" t="n">
        <f aca="false">F798*$N$4/1000</f>
        <v>249.756615960389</v>
      </c>
      <c r="I798" s="10" t="n">
        <f aca="false">COS(H798)</f>
        <v>-4.40687153502071E-015</v>
      </c>
    </row>
    <row r="799" customFormat="false" ht="15" hidden="false" customHeight="false" outlineLevel="0" collapsed="false">
      <c r="A799" s="10" t="n">
        <f aca="false">A798+0.01</f>
        <v>7.95999999999988</v>
      </c>
      <c r="B799" s="10" t="n">
        <f aca="false">MOD(B798+1,$B$1)</f>
        <v>96</v>
      </c>
      <c r="C799" s="10" t="n">
        <f aca="false">A799*$N$4/1000</f>
        <v>2.50070775225744</v>
      </c>
      <c r="D799" s="10" t="n">
        <f aca="false">COS(C799)</f>
        <v>-0.801566984870853</v>
      </c>
      <c r="E799" s="10" t="n">
        <f aca="false">IF(B799&lt;B798,ROUND(D799/'Sampling and Quantization'!$E$35,0)*'Sampling and Quantization'!$E$35,E798)</f>
        <v>-0.5</v>
      </c>
      <c r="F799" s="10" t="n">
        <f aca="false">F798+0.01*$N$8</f>
        <v>796</v>
      </c>
      <c r="G799" s="10" t="n">
        <f aca="false">G798+$N$8</f>
        <v>79600</v>
      </c>
      <c r="H799" s="10" t="n">
        <f aca="false">F799*$N$4/1000</f>
        <v>250.070775225748</v>
      </c>
      <c r="I799" s="10" t="n">
        <f aca="false">COS(H799)</f>
        <v>0.309016994374958</v>
      </c>
    </row>
    <row r="800" customFormat="false" ht="15" hidden="false" customHeight="false" outlineLevel="0" collapsed="false">
      <c r="A800" s="10" t="n">
        <f aca="false">A799+0.01</f>
        <v>7.96999999999987</v>
      </c>
      <c r="B800" s="10" t="n">
        <f aca="false">MOD(B799+1,$B$1)</f>
        <v>97</v>
      </c>
      <c r="C800" s="10" t="n">
        <f aca="false">A800*$N$4/1000</f>
        <v>2.50384934491103</v>
      </c>
      <c r="D800" s="10" t="n">
        <f aca="false">COS(C800)</f>
        <v>-0.803441400112104</v>
      </c>
      <c r="E800" s="10" t="n">
        <f aca="false">IF(B800&lt;B799,ROUND(D800/'Sampling and Quantization'!$E$35,0)*'Sampling and Quantization'!$E$35,E799)</f>
        <v>-0.5</v>
      </c>
      <c r="F800" s="10" t="n">
        <f aca="false">F799+0.01*$N$8</f>
        <v>797</v>
      </c>
      <c r="G800" s="10" t="n">
        <f aca="false">G799+$N$8</f>
        <v>79700</v>
      </c>
      <c r="H800" s="10" t="n">
        <f aca="false">F800*$N$4/1000</f>
        <v>250.384934491107</v>
      </c>
      <c r="I800" s="10" t="n">
        <f aca="false">COS(H800)</f>
        <v>0.587785252292473</v>
      </c>
    </row>
    <row r="801" customFormat="false" ht="15" hidden="false" customHeight="false" outlineLevel="0" collapsed="false">
      <c r="A801" s="10" t="n">
        <f aca="false">A800+0.01</f>
        <v>7.97999999999987</v>
      </c>
      <c r="B801" s="10" t="n">
        <f aca="false">MOD(B800+1,$B$1)</f>
        <v>98</v>
      </c>
      <c r="C801" s="10" t="n">
        <f aca="false">A801*$N$4/1000</f>
        <v>2.50699093756462</v>
      </c>
      <c r="D801" s="10" t="n">
        <f aca="false">COS(C801)</f>
        <v>-0.805307885711099</v>
      </c>
      <c r="E801" s="10" t="n">
        <f aca="false">IF(B801&lt;B800,ROUND(D801/'Sampling and Quantization'!$E$35,0)*'Sampling and Quantization'!$E$35,E800)</f>
        <v>-0.5</v>
      </c>
      <c r="F801" s="10" t="n">
        <f aca="false">F800+0.01*$N$8</f>
        <v>798</v>
      </c>
      <c r="G801" s="10" t="n">
        <f aca="false">G800+$N$8</f>
        <v>79800</v>
      </c>
      <c r="H801" s="10" t="n">
        <f aca="false">F801*$N$4/1000</f>
        <v>250.699093756466</v>
      </c>
      <c r="I801" s="10" t="n">
        <f aca="false">COS(H801)</f>
        <v>0.809016994374956</v>
      </c>
    </row>
    <row r="802" customFormat="false" ht="15" hidden="false" customHeight="false" outlineLevel="0" collapsed="false">
      <c r="A802" s="10" t="n">
        <f aca="false">A801+0.01</f>
        <v>7.98999999999987</v>
      </c>
      <c r="B802" s="10" t="n">
        <f aca="false">MOD(B801+1,$B$1)</f>
        <v>99</v>
      </c>
      <c r="C802" s="10" t="n">
        <f aca="false">A802*$N$4/1000</f>
        <v>2.51013253021821</v>
      </c>
      <c r="D802" s="10" t="n">
        <f aca="false">COS(C802)</f>
        <v>-0.807166423246377</v>
      </c>
      <c r="E802" s="10" t="n">
        <f aca="false">IF(B802&lt;B801,ROUND(D802/'Sampling and Quantization'!$E$35,0)*'Sampling and Quantization'!$E$35,E801)</f>
        <v>-0.5</v>
      </c>
      <c r="F802" s="10" t="n">
        <f aca="false">F801+0.01*$N$8</f>
        <v>799</v>
      </c>
      <c r="G802" s="10" t="n">
        <f aca="false">G801+$N$8</f>
        <v>79900</v>
      </c>
      <c r="H802" s="10" t="n">
        <f aca="false">F802*$N$4/1000</f>
        <v>251.013253021824</v>
      </c>
      <c r="I802" s="10" t="n">
        <f aca="false">COS(H802)</f>
        <v>0.951056516295154</v>
      </c>
    </row>
    <row r="803" customFormat="false" ht="15" hidden="false" customHeight="false" outlineLevel="0" collapsed="false">
      <c r="A803" s="10" t="n">
        <f aca="false">A802+0.01</f>
        <v>7.99999999999987</v>
      </c>
      <c r="B803" s="10" t="n">
        <f aca="false">MOD(B802+1,$B$1)</f>
        <v>0</v>
      </c>
      <c r="C803" s="10" t="n">
        <f aca="false">A803*$N$4/1000</f>
        <v>2.51327412287179</v>
      </c>
      <c r="D803" s="10" t="n">
        <f aca="false">COS(C803)</f>
        <v>-0.809016994374924</v>
      </c>
      <c r="E803" s="10" t="n">
        <f aca="false">IF(B803&lt;B802,ROUND(D803/'Sampling and Quantization'!$E$35,0)*'Sampling and Quantization'!$E$35,E802)</f>
        <v>-0.75</v>
      </c>
      <c r="F803" s="10" t="n">
        <f aca="false">F802+0.01*$N$8</f>
        <v>800</v>
      </c>
      <c r="G803" s="10" t="n">
        <f aca="false">G802+$N$8</f>
        <v>80000</v>
      </c>
      <c r="H803" s="10" t="n">
        <f aca="false">F803*$N$4/1000</f>
        <v>251.327412287183</v>
      </c>
      <c r="I803" s="10" t="n">
        <f aca="false">COS(H803)</f>
        <v>1</v>
      </c>
    </row>
    <row r="804" customFormat="false" ht="15" hidden="false" customHeight="false" outlineLevel="0" collapsed="false">
      <c r="A804" s="10" t="n">
        <f aca="false">A803+0.01</f>
        <v>8.00999999999987</v>
      </c>
      <c r="B804" s="10" t="n">
        <f aca="false">MOD(B803+1,$B$1)</f>
        <v>1</v>
      </c>
      <c r="C804" s="10" t="n">
        <f aca="false">A804*$N$4/1000</f>
        <v>2.51641571552538</v>
      </c>
      <c r="D804" s="10" t="n">
        <f aca="false">COS(C804)</f>
        <v>-0.81085958083235</v>
      </c>
      <c r="E804" s="10" t="n">
        <f aca="false">IF(B804&lt;B803,ROUND(D804/'Sampling and Quantization'!$E$35,0)*'Sampling and Quantization'!$E$35,E803)</f>
        <v>-0.75</v>
      </c>
      <c r="F804" s="10" t="n">
        <f aca="false">F803+0.01*$N$8</f>
        <v>801</v>
      </c>
      <c r="G804" s="10" t="n">
        <f aca="false">G803+$N$8</f>
        <v>80100</v>
      </c>
      <c r="H804" s="10" t="n">
        <f aca="false">F804*$N$4/1000</f>
        <v>251.641571552542</v>
      </c>
      <c r="I804" s="10" t="n">
        <f aca="false">COS(H804)</f>
        <v>0.951056516295152</v>
      </c>
    </row>
    <row r="805" customFormat="false" ht="15" hidden="false" customHeight="false" outlineLevel="0" collapsed="false">
      <c r="A805" s="10" t="n">
        <f aca="false">A804+0.01</f>
        <v>8.01999999999987</v>
      </c>
      <c r="B805" s="10" t="n">
        <f aca="false">MOD(B804+1,$B$1)</f>
        <v>2</v>
      </c>
      <c r="C805" s="10" t="n">
        <f aca="false">A805*$N$4/1000</f>
        <v>2.51955730817897</v>
      </c>
      <c r="D805" s="10" t="n">
        <f aca="false">COS(C805)</f>
        <v>-0.812694164433071</v>
      </c>
      <c r="E805" s="10" t="n">
        <f aca="false">IF(B805&lt;B804,ROUND(D805/'Sampling and Quantization'!$E$35,0)*'Sampling and Quantization'!$E$35,E804)</f>
        <v>-0.75</v>
      </c>
      <c r="F805" s="10" t="n">
        <f aca="false">F804+0.01*$N$8</f>
        <v>802</v>
      </c>
      <c r="G805" s="10" t="n">
        <f aca="false">G804+$N$8</f>
        <v>80200</v>
      </c>
      <c r="H805" s="10" t="n">
        <f aca="false">F805*$N$4/1000</f>
        <v>251.955730817901</v>
      </c>
      <c r="I805" s="10" t="n">
        <f aca="false">COS(H805)</f>
        <v>0.809016994374951</v>
      </c>
    </row>
    <row r="806" customFormat="false" ht="15" hidden="false" customHeight="false" outlineLevel="0" collapsed="false">
      <c r="A806" s="10" t="n">
        <f aca="false">A805+0.01</f>
        <v>8.02999999999987</v>
      </c>
      <c r="B806" s="10" t="n">
        <f aca="false">MOD(B805+1,$B$1)</f>
        <v>3</v>
      </c>
      <c r="C806" s="10" t="n">
        <f aca="false">A806*$N$4/1000</f>
        <v>2.52269890083256</v>
      </c>
      <c r="D806" s="10" t="n">
        <f aca="false">COS(C806)</f>
        <v>-0.814520727070486</v>
      </c>
      <c r="E806" s="10" t="n">
        <f aca="false">IF(B806&lt;B805,ROUND(D806/'Sampling and Quantization'!$E$35,0)*'Sampling and Quantization'!$E$35,E805)</f>
        <v>-0.75</v>
      </c>
      <c r="F806" s="10" t="n">
        <f aca="false">F805+0.01*$N$8</f>
        <v>803</v>
      </c>
      <c r="G806" s="10" t="n">
        <f aca="false">G805+$N$8</f>
        <v>80300</v>
      </c>
      <c r="H806" s="10" t="n">
        <f aca="false">F806*$N$4/1000</f>
        <v>252.26989008326</v>
      </c>
      <c r="I806" s="10" t="n">
        <f aca="false">COS(H806)</f>
        <v>0.587785252292465</v>
      </c>
    </row>
    <row r="807" customFormat="false" ht="15" hidden="false" customHeight="false" outlineLevel="0" collapsed="false">
      <c r="A807" s="10" t="n">
        <f aca="false">A806+0.01</f>
        <v>8.03999999999987</v>
      </c>
      <c r="B807" s="10" t="n">
        <f aca="false">MOD(B806+1,$B$1)</f>
        <v>4</v>
      </c>
      <c r="C807" s="10" t="n">
        <f aca="false">A807*$N$4/1000</f>
        <v>2.52584049348615</v>
      </c>
      <c r="D807" s="10" t="n">
        <f aca="false">COS(C807)</f>
        <v>-0.816339250717161</v>
      </c>
      <c r="E807" s="10" t="n">
        <f aca="false">IF(B807&lt;B806,ROUND(D807/'Sampling and Quantization'!$E$35,0)*'Sampling and Quantization'!$E$35,E806)</f>
        <v>-0.75</v>
      </c>
      <c r="F807" s="10" t="n">
        <f aca="false">F806+0.01*$N$8</f>
        <v>804</v>
      </c>
      <c r="G807" s="10" t="n">
        <f aca="false">G806+$N$8</f>
        <v>80400</v>
      </c>
      <c r="H807" s="10" t="n">
        <f aca="false">F807*$N$4/1000</f>
        <v>252.584049348619</v>
      </c>
      <c r="I807" s="10" t="n">
        <f aca="false">COS(H807)</f>
        <v>0.309016994374923</v>
      </c>
    </row>
    <row r="808" customFormat="false" ht="15" hidden="false" customHeight="false" outlineLevel="0" collapsed="false">
      <c r="A808" s="10" t="n">
        <f aca="false">A807+0.01</f>
        <v>8.04999999999987</v>
      </c>
      <c r="B808" s="10" t="n">
        <f aca="false">MOD(B807+1,$B$1)</f>
        <v>5</v>
      </c>
      <c r="C808" s="10" t="n">
        <f aca="false">A808*$N$4/1000</f>
        <v>2.52898208613974</v>
      </c>
      <c r="D808" s="10" t="n">
        <f aca="false">COS(C808)</f>
        <v>-0.818149717425001</v>
      </c>
      <c r="E808" s="10" t="n">
        <f aca="false">IF(B808&lt;B807,ROUND(D808/'Sampling and Quantization'!$E$35,0)*'Sampling and Quantization'!$E$35,E807)</f>
        <v>-0.75</v>
      </c>
      <c r="F808" s="10" t="n">
        <f aca="false">F807+0.01*$N$8</f>
        <v>805</v>
      </c>
      <c r="G808" s="10" t="n">
        <f aca="false">G807+$N$8</f>
        <v>80500</v>
      </c>
      <c r="H808" s="10" t="n">
        <f aca="false">F808*$N$4/1000</f>
        <v>252.898208613978</v>
      </c>
      <c r="I808" s="10" t="n">
        <f aca="false">COS(H808)</f>
        <v>1.51874772513369E-014</v>
      </c>
    </row>
    <row r="809" customFormat="false" ht="15" hidden="false" customHeight="false" outlineLevel="0" collapsed="false">
      <c r="A809" s="10" t="n">
        <f aca="false">A808+0.01</f>
        <v>8.05999999999987</v>
      </c>
      <c r="B809" s="10" t="n">
        <f aca="false">MOD(B808+1,$B$1)</f>
        <v>6</v>
      </c>
      <c r="C809" s="10" t="n">
        <f aca="false">A809*$N$4/1000</f>
        <v>2.53212367879333</v>
      </c>
      <c r="D809" s="10" t="n">
        <f aca="false">COS(C809)</f>
        <v>-0.819952109325429</v>
      </c>
      <c r="E809" s="10" t="n">
        <f aca="false">IF(B809&lt;B808,ROUND(D809/'Sampling and Quantization'!$E$35,0)*'Sampling and Quantization'!$E$35,E808)</f>
        <v>-0.75</v>
      </c>
      <c r="F809" s="10" t="n">
        <f aca="false">F808+0.01*$N$8</f>
        <v>806</v>
      </c>
      <c r="G809" s="10" t="n">
        <f aca="false">G808+$N$8</f>
        <v>80600</v>
      </c>
      <c r="H809" s="10" t="n">
        <f aca="false">F809*$N$4/1000</f>
        <v>253.212367879337</v>
      </c>
      <c r="I809" s="10" t="n">
        <f aca="false">COS(H809)</f>
        <v>-0.309016994374948</v>
      </c>
    </row>
    <row r="810" customFormat="false" ht="15" hidden="false" customHeight="false" outlineLevel="0" collapsed="false">
      <c r="A810" s="10" t="n">
        <f aca="false">A809+0.01</f>
        <v>8.06999999999987</v>
      </c>
      <c r="B810" s="10" t="n">
        <f aca="false">MOD(B809+1,$B$1)</f>
        <v>7</v>
      </c>
      <c r="C810" s="10" t="n">
        <f aca="false">A810*$N$4/1000</f>
        <v>2.53526527144692</v>
      </c>
      <c r="D810" s="10" t="n">
        <f aca="false">COS(C810)</f>
        <v>-0.821746408629567</v>
      </c>
      <c r="E810" s="10" t="n">
        <f aca="false">IF(B810&lt;B809,ROUND(D810/'Sampling and Quantization'!$E$35,0)*'Sampling and Quantization'!$E$35,E809)</f>
        <v>-0.75</v>
      </c>
      <c r="F810" s="10" t="n">
        <f aca="false">F809+0.01*$N$8</f>
        <v>807</v>
      </c>
      <c r="G810" s="10" t="n">
        <f aca="false">G809+$N$8</f>
        <v>80700</v>
      </c>
      <c r="H810" s="10" t="n">
        <f aca="false">F810*$N$4/1000</f>
        <v>253.526527144696</v>
      </c>
      <c r="I810" s="10" t="n">
        <f aca="false">COS(H810)</f>
        <v>-0.587785252292464</v>
      </c>
    </row>
    <row r="811" customFormat="false" ht="15" hidden="false" customHeight="false" outlineLevel="0" collapsed="false">
      <c r="A811" s="10" t="n">
        <f aca="false">A810+0.01</f>
        <v>8.07999999999987</v>
      </c>
      <c r="B811" s="10" t="n">
        <f aca="false">MOD(B810+1,$B$1)</f>
        <v>8</v>
      </c>
      <c r="C811" s="10" t="n">
        <f aca="false">A811*$N$4/1000</f>
        <v>2.53840686410051</v>
      </c>
      <c r="D811" s="10" t="n">
        <f aca="false">COS(C811)</f>
        <v>-0.823532597628405</v>
      </c>
      <c r="E811" s="10" t="n">
        <f aca="false">IF(B811&lt;B810,ROUND(D811/'Sampling and Quantization'!$E$35,0)*'Sampling and Quantization'!$E$35,E810)</f>
        <v>-0.75</v>
      </c>
      <c r="F811" s="10" t="n">
        <f aca="false">F810+0.01*$N$8</f>
        <v>808</v>
      </c>
      <c r="G811" s="10" t="n">
        <f aca="false">G810+$N$8</f>
        <v>80800</v>
      </c>
      <c r="H811" s="10" t="n">
        <f aca="false">F811*$N$4/1000</f>
        <v>253.840686410055</v>
      </c>
      <c r="I811" s="10" t="n">
        <f aca="false">COS(H811)</f>
        <v>-0.80901699437495</v>
      </c>
    </row>
    <row r="812" customFormat="false" ht="15" hidden="false" customHeight="false" outlineLevel="0" collapsed="false">
      <c r="A812" s="10" t="n">
        <f aca="false">A811+0.01</f>
        <v>8.08999999999987</v>
      </c>
      <c r="B812" s="10" t="n">
        <f aca="false">MOD(B811+1,$B$1)</f>
        <v>9</v>
      </c>
      <c r="C812" s="10" t="n">
        <f aca="false">A812*$N$4/1000</f>
        <v>2.5415484567541</v>
      </c>
      <c r="D812" s="10" t="n">
        <f aca="false">COS(C812)</f>
        <v>-0.825310658692977</v>
      </c>
      <c r="E812" s="10" t="n">
        <f aca="false">IF(B812&lt;B811,ROUND(D812/'Sampling and Quantization'!$E$35,0)*'Sampling and Quantization'!$E$35,E811)</f>
        <v>-0.75</v>
      </c>
      <c r="F812" s="10" t="n">
        <f aca="false">F811+0.01*$N$8</f>
        <v>809</v>
      </c>
      <c r="G812" s="10" t="n">
        <f aca="false">G811+$N$8</f>
        <v>80900</v>
      </c>
      <c r="H812" s="10" t="n">
        <f aca="false">F812*$N$4/1000</f>
        <v>254.154845675414</v>
      </c>
      <c r="I812" s="10" t="n">
        <f aca="false">COS(H812)</f>
        <v>-0.95105651629516</v>
      </c>
    </row>
    <row r="813" customFormat="false" ht="15" hidden="false" customHeight="false" outlineLevel="0" collapsed="false">
      <c r="A813" s="10" t="n">
        <f aca="false">A812+0.01</f>
        <v>8.09999999999987</v>
      </c>
      <c r="B813" s="10" t="n">
        <f aca="false">MOD(B812+1,$B$1)</f>
        <v>10</v>
      </c>
      <c r="C813" s="10" t="n">
        <f aca="false">A813*$N$4/1000</f>
        <v>2.54469004940769</v>
      </c>
      <c r="D813" s="10" t="n">
        <f aca="false">COS(C813)</f>
        <v>-0.827080574274539</v>
      </c>
      <c r="E813" s="10" t="n">
        <f aca="false">IF(B813&lt;B812,ROUND(D813/'Sampling and Quantization'!$E$35,0)*'Sampling and Quantization'!$E$35,E812)</f>
        <v>-0.75</v>
      </c>
      <c r="F813" s="10" t="n">
        <f aca="false">F812+0.01*$N$8</f>
        <v>810</v>
      </c>
      <c r="G813" s="10" t="n">
        <f aca="false">G812+$N$8</f>
        <v>81000</v>
      </c>
      <c r="H813" s="10" t="n">
        <f aca="false">F813*$N$4/1000</f>
        <v>254.469004940773</v>
      </c>
      <c r="I813" s="10" t="n">
        <f aca="false">COS(H813)</f>
        <v>-1</v>
      </c>
    </row>
    <row r="814" customFormat="false" ht="15" hidden="false" customHeight="false" outlineLevel="0" collapsed="false">
      <c r="A814" s="10" t="n">
        <f aca="false">A813+0.01</f>
        <v>8.10999999999987</v>
      </c>
      <c r="B814" s="10" t="n">
        <f aca="false">MOD(B813+1,$B$1)</f>
        <v>11</v>
      </c>
      <c r="C814" s="10" t="n">
        <f aca="false">A814*$N$4/1000</f>
        <v>2.54783164206128</v>
      </c>
      <c r="D814" s="10" t="n">
        <f aca="false">COS(C814)</f>
        <v>-0.828842326904739</v>
      </c>
      <c r="E814" s="10" t="n">
        <f aca="false">IF(B814&lt;B813,ROUND(D814/'Sampling and Quantization'!$E$35,0)*'Sampling and Quantization'!$E$35,E813)</f>
        <v>-0.75</v>
      </c>
      <c r="F814" s="10" t="n">
        <f aca="false">F813+0.01*$N$8</f>
        <v>811</v>
      </c>
      <c r="G814" s="10" t="n">
        <f aca="false">G813+$N$8</f>
        <v>81100</v>
      </c>
      <c r="H814" s="10" t="n">
        <f aca="false">F814*$N$4/1000</f>
        <v>254.783164206132</v>
      </c>
      <c r="I814" s="10" t="n">
        <f aca="false">COS(H814)</f>
        <v>-0.951056516295155</v>
      </c>
    </row>
    <row r="815" customFormat="false" ht="15" hidden="false" customHeight="false" outlineLevel="0" collapsed="false">
      <c r="A815" s="10" t="n">
        <f aca="false">A814+0.01</f>
        <v>8.11999999999987</v>
      </c>
      <c r="B815" s="10" t="n">
        <f aca="false">MOD(B814+1,$B$1)</f>
        <v>12</v>
      </c>
      <c r="C815" s="10" t="n">
        <f aca="false">A815*$N$4/1000</f>
        <v>2.55097323471487</v>
      </c>
      <c r="D815" s="10" t="n">
        <f aca="false">COS(C815)</f>
        <v>-0.83059589919579</v>
      </c>
      <c r="E815" s="10" t="n">
        <f aca="false">IF(B815&lt;B814,ROUND(D815/'Sampling and Quantization'!$E$35,0)*'Sampling and Quantization'!$E$35,E814)</f>
        <v>-0.75</v>
      </c>
      <c r="F815" s="10" t="n">
        <f aca="false">F814+0.01*$N$8</f>
        <v>812</v>
      </c>
      <c r="G815" s="10" t="n">
        <f aca="false">G814+$N$8</f>
        <v>81200</v>
      </c>
      <c r="H815" s="10" t="n">
        <f aca="false">F815*$N$4/1000</f>
        <v>255.097323471491</v>
      </c>
      <c r="I815" s="10" t="n">
        <f aca="false">COS(H815)</f>
        <v>-0.809016994374941</v>
      </c>
    </row>
    <row r="816" customFormat="false" ht="15" hidden="false" customHeight="false" outlineLevel="0" collapsed="false">
      <c r="A816" s="10" t="n">
        <f aca="false">A815+0.01</f>
        <v>8.12999999999987</v>
      </c>
      <c r="B816" s="10" t="n">
        <f aca="false">MOD(B815+1,$B$1)</f>
        <v>13</v>
      </c>
      <c r="C816" s="10" t="n">
        <f aca="false">A816*$N$4/1000</f>
        <v>2.55411482736846</v>
      </c>
      <c r="D816" s="10" t="n">
        <f aca="false">COS(C816)</f>
        <v>-0.832341273840641</v>
      </c>
      <c r="E816" s="10" t="n">
        <f aca="false">IF(B816&lt;B815,ROUND(D816/'Sampling and Quantization'!$E$35,0)*'Sampling and Quantization'!$E$35,E815)</f>
        <v>-0.75</v>
      </c>
      <c r="F816" s="10" t="n">
        <f aca="false">F815+0.01*$N$8</f>
        <v>813</v>
      </c>
      <c r="G816" s="10" t="n">
        <f aca="false">G815+$N$8</f>
        <v>81300</v>
      </c>
      <c r="H816" s="10" t="n">
        <f aca="false">F816*$N$4/1000</f>
        <v>255.41148273685</v>
      </c>
      <c r="I816" s="10" t="n">
        <f aca="false">COS(H816)</f>
        <v>-0.587785252292474</v>
      </c>
    </row>
    <row r="817" customFormat="false" ht="15" hidden="false" customHeight="false" outlineLevel="0" collapsed="false">
      <c r="A817" s="10" t="n">
        <f aca="false">A816+0.01</f>
        <v>8.13999999999987</v>
      </c>
      <c r="B817" s="10" t="n">
        <f aca="false">MOD(B816+1,$B$1)</f>
        <v>14</v>
      </c>
      <c r="C817" s="10" t="n">
        <f aca="false">A817*$N$4/1000</f>
        <v>2.55725642002205</v>
      </c>
      <c r="D817" s="10" t="n">
        <f aca="false">COS(C817)</f>
        <v>-0.834078433613149</v>
      </c>
      <c r="E817" s="10" t="n">
        <f aca="false">IF(B817&lt;B816,ROUND(D817/'Sampling and Quantization'!$E$35,0)*'Sampling and Quantization'!$E$35,E816)</f>
        <v>-0.75</v>
      </c>
      <c r="F817" s="10" t="n">
        <f aca="false">F816+0.01*$N$8</f>
        <v>814</v>
      </c>
      <c r="G817" s="10" t="n">
        <f aca="false">G816+$N$8</f>
        <v>81400</v>
      </c>
      <c r="H817" s="10" t="n">
        <f aca="false">F817*$N$4/1000</f>
        <v>255.725642002209</v>
      </c>
      <c r="I817" s="10" t="n">
        <f aca="false">COS(H817)</f>
        <v>-0.309016994374933</v>
      </c>
    </row>
    <row r="818" customFormat="false" ht="15" hidden="false" customHeight="false" outlineLevel="0" collapsed="false">
      <c r="A818" s="10" t="n">
        <f aca="false">A817+0.01</f>
        <v>8.14999999999987</v>
      </c>
      <c r="B818" s="10" t="n">
        <f aca="false">MOD(B817+1,$B$1)</f>
        <v>15</v>
      </c>
      <c r="C818" s="10" t="n">
        <f aca="false">A818*$N$4/1000</f>
        <v>2.56039801267564</v>
      </c>
      <c r="D818" s="10" t="n">
        <f aca="false">COS(C818)</f>
        <v>-0.835807361368248</v>
      </c>
      <c r="E818" s="10" t="n">
        <f aca="false">IF(B818&lt;B817,ROUND(D818/'Sampling and Quantization'!$E$35,0)*'Sampling and Quantization'!$E$35,E817)</f>
        <v>-0.75</v>
      </c>
      <c r="F818" s="10" t="n">
        <f aca="false">F817+0.01*$N$8</f>
        <v>815</v>
      </c>
      <c r="G818" s="10" t="n">
        <f aca="false">G817+$N$8</f>
        <v>81500</v>
      </c>
      <c r="H818" s="10" t="n">
        <f aca="false">F818*$N$4/1000</f>
        <v>256.039801267568</v>
      </c>
      <c r="I818" s="10" t="n">
        <f aca="false">COS(H818)</f>
        <v>-2.59680829676532E-014</v>
      </c>
    </row>
    <row r="819" customFormat="false" ht="15" hidden="false" customHeight="false" outlineLevel="0" collapsed="false">
      <c r="A819" s="10" t="n">
        <f aca="false">A818+0.01</f>
        <v>8.15999999999987</v>
      </c>
      <c r="B819" s="10" t="n">
        <f aca="false">MOD(B818+1,$B$1)</f>
        <v>16</v>
      </c>
      <c r="C819" s="10" t="n">
        <f aca="false">A819*$N$4/1000</f>
        <v>2.56353960532923</v>
      </c>
      <c r="D819" s="10" t="n">
        <f aca="false">COS(C819)</f>
        <v>-0.83752804004212</v>
      </c>
      <c r="E819" s="10" t="n">
        <f aca="false">IF(B819&lt;B818,ROUND(D819/'Sampling and Quantization'!$E$35,0)*'Sampling and Quantization'!$E$35,E818)</f>
        <v>-0.75</v>
      </c>
      <c r="F819" s="10" t="n">
        <f aca="false">F818+0.01*$N$8</f>
        <v>816</v>
      </c>
      <c r="G819" s="10" t="n">
        <f aca="false">G818+$N$8</f>
        <v>81600</v>
      </c>
      <c r="H819" s="10" t="n">
        <f aca="false">F819*$N$4/1000</f>
        <v>256.353960532927</v>
      </c>
      <c r="I819" s="10" t="n">
        <f aca="false">COS(H819)</f>
        <v>0.309016994374965</v>
      </c>
    </row>
    <row r="820" customFormat="false" ht="15" hidden="false" customHeight="false" outlineLevel="0" collapsed="false">
      <c r="A820" s="10" t="n">
        <f aca="false">A819+0.01</f>
        <v>8.16999999999987</v>
      </c>
      <c r="B820" s="10" t="n">
        <f aca="false">MOD(B819+1,$B$1)</f>
        <v>17</v>
      </c>
      <c r="C820" s="10" t="n">
        <f aca="false">A820*$N$4/1000</f>
        <v>2.56668119798282</v>
      </c>
      <c r="D820" s="10" t="n">
        <f aca="false">COS(C820)</f>
        <v>-0.83924045265236</v>
      </c>
      <c r="E820" s="10" t="n">
        <f aca="false">IF(B820&lt;B819,ROUND(D820/'Sampling and Quantization'!$E$35,0)*'Sampling and Quantization'!$E$35,E819)</f>
        <v>-0.75</v>
      </c>
      <c r="F820" s="10" t="n">
        <f aca="false">F819+0.01*$N$8</f>
        <v>817</v>
      </c>
      <c r="G820" s="10" t="n">
        <f aca="false">G819+$N$8</f>
        <v>81700</v>
      </c>
      <c r="H820" s="10" t="n">
        <f aca="false">F820*$N$4/1000</f>
        <v>256.668119798286</v>
      </c>
      <c r="I820" s="10" t="n">
        <f aca="false">COS(H820)</f>
        <v>0.587785252292478</v>
      </c>
    </row>
    <row r="821" customFormat="false" ht="15" hidden="false" customHeight="false" outlineLevel="0" collapsed="false">
      <c r="A821" s="10" t="n">
        <f aca="false">A820+0.01</f>
        <v>8.17999999999987</v>
      </c>
      <c r="B821" s="10" t="n">
        <f aca="false">MOD(B820+1,$B$1)</f>
        <v>18</v>
      </c>
      <c r="C821" s="10" t="n">
        <f aca="false">A821*$N$4/1000</f>
        <v>2.56982279063641</v>
      </c>
      <c r="D821" s="10" t="n">
        <f aca="false">COS(C821)</f>
        <v>-0.840944582298147</v>
      </c>
      <c r="E821" s="10" t="n">
        <f aca="false">IF(B821&lt;B820,ROUND(D821/'Sampling and Quantization'!$E$35,0)*'Sampling and Quantization'!$E$35,E820)</f>
        <v>-0.75</v>
      </c>
      <c r="F821" s="10" t="n">
        <f aca="false">F820+0.01*$N$8</f>
        <v>818</v>
      </c>
      <c r="G821" s="10" t="n">
        <f aca="false">G820+$N$8</f>
        <v>81800</v>
      </c>
      <c r="H821" s="10" t="n">
        <f aca="false">F821*$N$4/1000</f>
        <v>256.982279063645</v>
      </c>
      <c r="I821" s="10" t="n">
        <f aca="false">COS(H821)</f>
        <v>0.809016994374944</v>
      </c>
    </row>
    <row r="822" customFormat="false" ht="15" hidden="false" customHeight="false" outlineLevel="0" collapsed="false">
      <c r="A822" s="10" t="n">
        <f aca="false">A821+0.01</f>
        <v>8.18999999999987</v>
      </c>
      <c r="B822" s="10" t="n">
        <f aca="false">MOD(B821+1,$B$1)</f>
        <v>19</v>
      </c>
      <c r="C822" s="10" t="n">
        <f aca="false">A822*$N$4/1000</f>
        <v>2.57296438329</v>
      </c>
      <c r="D822" s="10" t="n">
        <f aca="false">COS(C822)</f>
        <v>-0.84264041216041</v>
      </c>
      <c r="E822" s="10" t="n">
        <f aca="false">IF(B822&lt;B821,ROUND(D822/'Sampling and Quantization'!$E$35,0)*'Sampling and Quantization'!$E$35,E821)</f>
        <v>-0.75</v>
      </c>
      <c r="F822" s="10" t="n">
        <f aca="false">F821+0.01*$N$8</f>
        <v>819</v>
      </c>
      <c r="G822" s="10" t="n">
        <f aca="false">G821+$N$8</f>
        <v>81900</v>
      </c>
      <c r="H822" s="10" t="n">
        <f aca="false">F822*$N$4/1000</f>
        <v>257.296438329004</v>
      </c>
      <c r="I822" s="10" t="n">
        <f aca="false">COS(H822)</f>
        <v>0.951056516295148</v>
      </c>
    </row>
    <row r="823" customFormat="false" ht="15" hidden="false" customHeight="false" outlineLevel="0" collapsed="false">
      <c r="A823" s="10" t="n">
        <f aca="false">A822+0.01</f>
        <v>8.19999999999987</v>
      </c>
      <c r="B823" s="10" t="n">
        <f aca="false">MOD(B822+1,$B$1)</f>
        <v>20</v>
      </c>
      <c r="C823" s="10" t="n">
        <f aca="false">A823*$N$4/1000</f>
        <v>2.57610597594359</v>
      </c>
      <c r="D823" s="10" t="n">
        <f aca="false">COS(C823)</f>
        <v>-0.844327925501993</v>
      </c>
      <c r="E823" s="10" t="n">
        <f aca="false">IF(B823&lt;B822,ROUND(D823/'Sampling and Quantization'!$E$35,0)*'Sampling and Quantization'!$E$35,E822)</f>
        <v>-0.75</v>
      </c>
      <c r="F823" s="10" t="n">
        <f aca="false">F822+0.01*$N$8</f>
        <v>820</v>
      </c>
      <c r="G823" s="10" t="n">
        <f aca="false">G822+$N$8</f>
        <v>82000</v>
      </c>
      <c r="H823" s="10" t="n">
        <f aca="false">F823*$N$4/1000</f>
        <v>257.610597594363</v>
      </c>
      <c r="I823" s="10" t="n">
        <f aca="false">COS(H823)</f>
        <v>1</v>
      </c>
    </row>
    <row r="824" customFormat="false" ht="15" hidden="false" customHeight="false" outlineLevel="0" collapsed="false">
      <c r="A824" s="10" t="n">
        <f aca="false">A823+0.01</f>
        <v>8.20999999999987</v>
      </c>
      <c r="B824" s="10" t="n">
        <f aca="false">MOD(B823+1,$B$1)</f>
        <v>21</v>
      </c>
      <c r="C824" s="10" t="n">
        <f aca="false">A824*$N$4/1000</f>
        <v>2.57924756859718</v>
      </c>
      <c r="D824" s="10" t="n">
        <f aca="false">COS(C824)</f>
        <v>-0.84600710566782</v>
      </c>
      <c r="E824" s="10" t="n">
        <f aca="false">IF(B824&lt;B823,ROUND(D824/'Sampling and Quantization'!$E$35,0)*'Sampling and Quantization'!$E$35,E823)</f>
        <v>-0.75</v>
      </c>
      <c r="F824" s="10" t="n">
        <f aca="false">F823+0.01*$N$8</f>
        <v>821</v>
      </c>
      <c r="G824" s="10" t="n">
        <f aca="false">G823+$N$8</f>
        <v>82100</v>
      </c>
      <c r="H824" s="10" t="n">
        <f aca="false">F824*$N$4/1000</f>
        <v>257.924756859722</v>
      </c>
      <c r="I824" s="10" t="n">
        <f aca="false">COS(H824)</f>
        <v>0.95105651629515</v>
      </c>
    </row>
    <row r="825" customFormat="false" ht="15" hidden="false" customHeight="false" outlineLevel="0" collapsed="false">
      <c r="A825" s="10" t="n">
        <f aca="false">A824+0.01</f>
        <v>8.21999999999987</v>
      </c>
      <c r="B825" s="10" t="n">
        <f aca="false">MOD(B824+1,$B$1)</f>
        <v>22</v>
      </c>
      <c r="C825" s="10" t="n">
        <f aca="false">A825*$N$4/1000</f>
        <v>2.58238916125077</v>
      </c>
      <c r="D825" s="10" t="n">
        <f aca="false">COS(C825)</f>
        <v>-0.847677936085062</v>
      </c>
      <c r="E825" s="10" t="n">
        <f aca="false">IF(B825&lt;B824,ROUND(D825/'Sampling and Quantization'!$E$35,0)*'Sampling and Quantization'!$E$35,E824)</f>
        <v>-0.75</v>
      </c>
      <c r="F825" s="10" t="n">
        <f aca="false">F824+0.01*$N$8</f>
        <v>822</v>
      </c>
      <c r="G825" s="10" t="n">
        <f aca="false">G824+$N$8</f>
        <v>82200</v>
      </c>
      <c r="H825" s="10" t="n">
        <f aca="false">F825*$N$4/1000</f>
        <v>258.238916125081</v>
      </c>
      <c r="I825" s="10" t="n">
        <f aca="false">COS(H825)</f>
        <v>0.809016994374947</v>
      </c>
    </row>
    <row r="826" customFormat="false" ht="15" hidden="false" customHeight="false" outlineLevel="0" collapsed="false">
      <c r="A826" s="10" t="n">
        <f aca="false">A825+0.01</f>
        <v>8.22999999999987</v>
      </c>
      <c r="B826" s="10" t="n">
        <f aca="false">MOD(B825+1,$B$1)</f>
        <v>23</v>
      </c>
      <c r="C826" s="10" t="n">
        <f aca="false">A826*$N$4/1000</f>
        <v>2.58553075390436</v>
      </c>
      <c r="D826" s="10" t="n">
        <f aca="false">COS(C826)</f>
        <v>-0.849340400263295</v>
      </c>
      <c r="E826" s="10" t="n">
        <f aca="false">IF(B826&lt;B825,ROUND(D826/'Sampling and Quantization'!$E$35,0)*'Sampling and Quantization'!$E$35,E825)</f>
        <v>-0.75</v>
      </c>
      <c r="F826" s="10" t="n">
        <f aca="false">F825+0.01*$N$8</f>
        <v>823</v>
      </c>
      <c r="G826" s="10" t="n">
        <f aca="false">G825+$N$8</f>
        <v>82300</v>
      </c>
      <c r="H826" s="10" t="n">
        <f aca="false">F826*$N$4/1000</f>
        <v>258.55307539044</v>
      </c>
      <c r="I826" s="10" t="n">
        <f aca="false">COS(H826)</f>
        <v>0.587785252292483</v>
      </c>
    </row>
    <row r="827" customFormat="false" ht="15" hidden="false" customHeight="false" outlineLevel="0" collapsed="false">
      <c r="A827" s="10" t="n">
        <f aca="false">A826+0.01</f>
        <v>8.23999999999987</v>
      </c>
      <c r="B827" s="10" t="n">
        <f aca="false">MOD(B826+1,$B$1)</f>
        <v>24</v>
      </c>
      <c r="C827" s="10" t="n">
        <f aca="false">A827*$N$4/1000</f>
        <v>2.58867234655795</v>
      </c>
      <c r="D827" s="10" t="n">
        <f aca="false">COS(C827)</f>
        <v>-0.85099448179467</v>
      </c>
      <c r="E827" s="10" t="n">
        <f aca="false">IF(B827&lt;B826,ROUND(D827/'Sampling and Quantization'!$E$35,0)*'Sampling and Quantization'!$E$35,E826)</f>
        <v>-0.75</v>
      </c>
      <c r="F827" s="10" t="n">
        <f aca="false">F826+0.01*$N$8</f>
        <v>824</v>
      </c>
      <c r="G827" s="10" t="n">
        <f aca="false">G826+$N$8</f>
        <v>82400</v>
      </c>
      <c r="H827" s="10" t="n">
        <f aca="false">F827*$N$4/1000</f>
        <v>258.867234655799</v>
      </c>
      <c r="I827" s="10" t="n">
        <f aca="false">COS(H827)</f>
        <v>0.309016994374971</v>
      </c>
    </row>
    <row r="828" customFormat="false" ht="15" hidden="false" customHeight="false" outlineLevel="0" collapsed="false">
      <c r="A828" s="10" t="n">
        <f aca="false">A827+0.01</f>
        <v>8.24999999999987</v>
      </c>
      <c r="B828" s="10" t="n">
        <f aca="false">MOD(B827+1,$B$1)</f>
        <v>25</v>
      </c>
      <c r="C828" s="10" t="n">
        <f aca="false">A828*$N$4/1000</f>
        <v>2.59181393921154</v>
      </c>
      <c r="D828" s="10" t="n">
        <f aca="false">COS(C828)</f>
        <v>-0.852640164354071</v>
      </c>
      <c r="E828" s="10" t="n">
        <f aca="false">IF(B828&lt;B827,ROUND(D828/'Sampling and Quantization'!$E$35,0)*'Sampling and Quantization'!$E$35,E827)</f>
        <v>-0.75</v>
      </c>
      <c r="F828" s="10" t="n">
        <f aca="false">F827+0.01*$N$8</f>
        <v>825</v>
      </c>
      <c r="G828" s="10" t="n">
        <f aca="false">G827+$N$8</f>
        <v>82500</v>
      </c>
      <c r="H828" s="10" t="n">
        <f aca="false">F828*$N$4/1000</f>
        <v>259.181393921158</v>
      </c>
      <c r="I828" s="10" t="n">
        <f aca="false">COS(H828)</f>
        <v>-2.00947301768386E-014</v>
      </c>
    </row>
    <row r="829" customFormat="false" ht="15" hidden="false" customHeight="false" outlineLevel="0" collapsed="false">
      <c r="A829" s="10" t="n">
        <f aca="false">A828+0.01</f>
        <v>8.25999999999987</v>
      </c>
      <c r="B829" s="10" t="n">
        <f aca="false">MOD(B828+1,$B$1)</f>
        <v>26</v>
      </c>
      <c r="C829" s="10" t="n">
        <f aca="false">A829*$N$4/1000</f>
        <v>2.59495553186513</v>
      </c>
      <c r="D829" s="10" t="n">
        <f aca="false">COS(C829)</f>
        <v>-0.854277431699273</v>
      </c>
      <c r="E829" s="10" t="n">
        <f aca="false">IF(B829&lt;B828,ROUND(D829/'Sampling and Quantization'!$E$35,0)*'Sampling and Quantization'!$E$35,E828)</f>
        <v>-0.75</v>
      </c>
      <c r="F829" s="10" t="n">
        <f aca="false">F828+0.01*$N$8</f>
        <v>826</v>
      </c>
      <c r="G829" s="10" t="n">
        <f aca="false">G828+$N$8</f>
        <v>82600</v>
      </c>
      <c r="H829" s="10" t="n">
        <f aca="false">F829*$N$4/1000</f>
        <v>259.495553186517</v>
      </c>
      <c r="I829" s="10" t="n">
        <f aca="false">COS(H829)</f>
        <v>-0.309016994374955</v>
      </c>
    </row>
    <row r="830" customFormat="false" ht="15" hidden="false" customHeight="false" outlineLevel="0" collapsed="false">
      <c r="A830" s="10" t="n">
        <f aca="false">A829+0.01</f>
        <v>8.26999999999987</v>
      </c>
      <c r="B830" s="10" t="n">
        <f aca="false">MOD(B829+1,$B$1)</f>
        <v>27</v>
      </c>
      <c r="C830" s="10" t="n">
        <f aca="false">A830*$N$4/1000</f>
        <v>2.59809712451872</v>
      </c>
      <c r="D830" s="10" t="n">
        <f aca="false">COS(C830)</f>
        <v>-0.855906267671112</v>
      </c>
      <c r="E830" s="10" t="n">
        <f aca="false">IF(B830&lt;B829,ROUND(D830/'Sampling and Quantization'!$E$35,0)*'Sampling and Quantization'!$E$35,E829)</f>
        <v>-0.75</v>
      </c>
      <c r="F830" s="10" t="n">
        <f aca="false">F829+0.01*$N$8</f>
        <v>827</v>
      </c>
      <c r="G830" s="10" t="n">
        <f aca="false">G829+$N$8</f>
        <v>82700</v>
      </c>
      <c r="H830" s="10" t="n">
        <f aca="false">F830*$N$4/1000</f>
        <v>259.809712451876</v>
      </c>
      <c r="I830" s="10" t="n">
        <f aca="false">COS(H830)</f>
        <v>-0.587785252292469</v>
      </c>
    </row>
    <row r="831" customFormat="false" ht="15" hidden="false" customHeight="false" outlineLevel="0" collapsed="false">
      <c r="A831" s="10" t="n">
        <f aca="false">A830+0.01</f>
        <v>8.27999999999987</v>
      </c>
      <c r="B831" s="10" t="n">
        <f aca="false">MOD(B830+1,$B$1)</f>
        <v>28</v>
      </c>
      <c r="C831" s="10" t="n">
        <f aca="false">A831*$N$4/1000</f>
        <v>2.60123871717231</v>
      </c>
      <c r="D831" s="10" t="n">
        <f aca="false">COS(C831)</f>
        <v>-0.857526656193631</v>
      </c>
      <c r="E831" s="10" t="n">
        <f aca="false">IF(B831&lt;B830,ROUND(D831/'Sampling and Quantization'!$E$35,0)*'Sampling and Quantization'!$E$35,E830)</f>
        <v>-0.75</v>
      </c>
      <c r="F831" s="10" t="n">
        <f aca="false">F830+0.01*$N$8</f>
        <v>828</v>
      </c>
      <c r="G831" s="10" t="n">
        <f aca="false">G830+$N$8</f>
        <v>82800</v>
      </c>
      <c r="H831" s="10" t="n">
        <f aca="false">F831*$N$4/1000</f>
        <v>260.123871717235</v>
      </c>
      <c r="I831" s="10" t="n">
        <f aca="false">COS(H831)</f>
        <v>-0.809016994374937</v>
      </c>
    </row>
    <row r="832" customFormat="false" ht="15" hidden="false" customHeight="false" outlineLevel="0" collapsed="false">
      <c r="A832" s="10" t="n">
        <f aca="false">A831+0.01</f>
        <v>8.28999999999987</v>
      </c>
      <c r="B832" s="10" t="n">
        <f aca="false">MOD(B831+1,$B$1)</f>
        <v>29</v>
      </c>
      <c r="C832" s="10" t="n">
        <f aca="false">A832*$N$4/1000</f>
        <v>2.6043803098259</v>
      </c>
      <c r="D832" s="10" t="n">
        <f aca="false">COS(C832)</f>
        <v>-0.859138581274251</v>
      </c>
      <c r="E832" s="10" t="n">
        <f aca="false">IF(B832&lt;B831,ROUND(D832/'Sampling and Quantization'!$E$35,0)*'Sampling and Quantization'!$E$35,E831)</f>
        <v>-0.75</v>
      </c>
      <c r="F832" s="10" t="n">
        <f aca="false">F831+0.01*$N$8</f>
        <v>829</v>
      </c>
      <c r="G832" s="10" t="n">
        <f aca="false">G831+$N$8</f>
        <v>82900</v>
      </c>
      <c r="H832" s="10" t="n">
        <f aca="false">F832*$N$4/1000</f>
        <v>260.438030982594</v>
      </c>
      <c r="I832" s="10" t="n">
        <f aca="false">COS(H832)</f>
        <v>-0.951056516295162</v>
      </c>
    </row>
    <row r="833" customFormat="false" ht="15" hidden="false" customHeight="false" outlineLevel="0" collapsed="false">
      <c r="A833" s="10" t="n">
        <f aca="false">A832+0.01</f>
        <v>8.29999999999987</v>
      </c>
      <c r="B833" s="10" t="n">
        <f aca="false">MOD(B832+1,$B$1)</f>
        <v>30</v>
      </c>
      <c r="C833" s="10" t="n">
        <f aca="false">A833*$N$4/1000</f>
        <v>2.60752190247949</v>
      </c>
      <c r="D833" s="10" t="n">
        <f aca="false">COS(C833)</f>
        <v>-0.860742027003922</v>
      </c>
      <c r="E833" s="10" t="n">
        <f aca="false">IF(B833&lt;B832,ROUND(D833/'Sampling and Quantization'!$E$35,0)*'Sampling and Quantization'!$E$35,E832)</f>
        <v>-0.75</v>
      </c>
      <c r="F833" s="10" t="n">
        <f aca="false">F832+0.01*$N$8</f>
        <v>830</v>
      </c>
      <c r="G833" s="10" t="n">
        <f aca="false">G832+$N$8</f>
        <v>83000</v>
      </c>
      <c r="H833" s="10" t="n">
        <f aca="false">F833*$N$4/1000</f>
        <v>260.752190247953</v>
      </c>
      <c r="I833" s="10" t="n">
        <f aca="false">COS(H833)</f>
        <v>-1</v>
      </c>
    </row>
    <row r="834" customFormat="false" ht="15" hidden="false" customHeight="false" outlineLevel="0" collapsed="false">
      <c r="A834" s="10" t="n">
        <f aca="false">A833+0.01</f>
        <v>8.30999999999987</v>
      </c>
      <c r="B834" s="10" t="n">
        <f aca="false">MOD(B833+1,$B$1)</f>
        <v>31</v>
      </c>
      <c r="C834" s="10" t="n">
        <f aca="false">A834*$N$4/1000</f>
        <v>2.61066349513308</v>
      </c>
      <c r="D834" s="10" t="n">
        <f aca="false">COS(C834)</f>
        <v>-0.862336977557283</v>
      </c>
      <c r="E834" s="10" t="n">
        <f aca="false">IF(B834&lt;B833,ROUND(D834/'Sampling and Quantization'!$E$35,0)*'Sampling and Quantization'!$E$35,E833)</f>
        <v>-0.75</v>
      </c>
      <c r="F834" s="10" t="n">
        <f aca="false">F833+0.01*$N$8</f>
        <v>831</v>
      </c>
      <c r="G834" s="10" t="n">
        <f aca="false">G833+$N$8</f>
        <v>83100</v>
      </c>
      <c r="H834" s="10" t="n">
        <f aca="false">F834*$N$4/1000</f>
        <v>261.066349513312</v>
      </c>
      <c r="I834" s="10" t="n">
        <f aca="false">COS(H834)</f>
        <v>-0.951056516295153</v>
      </c>
    </row>
    <row r="835" customFormat="false" ht="15" hidden="false" customHeight="false" outlineLevel="0" collapsed="false">
      <c r="A835" s="10" t="n">
        <f aca="false">A834+0.01</f>
        <v>8.31999999999987</v>
      </c>
      <c r="B835" s="10" t="n">
        <f aca="false">MOD(B834+1,$B$1)</f>
        <v>32</v>
      </c>
      <c r="C835" s="10" t="n">
        <f aca="false">A835*$N$4/1000</f>
        <v>2.61380508778667</v>
      </c>
      <c r="D835" s="10" t="n">
        <f aca="false">COS(C835)</f>
        <v>-0.863923417192814</v>
      </c>
      <c r="E835" s="10" t="n">
        <f aca="false">IF(B835&lt;B834,ROUND(D835/'Sampling and Quantization'!$E$35,0)*'Sampling and Quantization'!$E$35,E834)</f>
        <v>-0.75</v>
      </c>
      <c r="F835" s="10" t="n">
        <f aca="false">F834+0.01*$N$8</f>
        <v>832</v>
      </c>
      <c r="G835" s="10" t="n">
        <f aca="false">G834+$N$8</f>
        <v>83200</v>
      </c>
      <c r="H835" s="10" t="n">
        <f aca="false">F835*$N$4/1000</f>
        <v>261.380508778671</v>
      </c>
      <c r="I835" s="10" t="n">
        <f aca="false">COS(H835)</f>
        <v>-0.809016994374953</v>
      </c>
    </row>
    <row r="836" customFormat="false" ht="15" hidden="false" customHeight="false" outlineLevel="0" collapsed="false">
      <c r="A836" s="10" t="n">
        <f aca="false">A835+0.01</f>
        <v>8.32999999999987</v>
      </c>
      <c r="B836" s="10" t="n">
        <f aca="false">MOD(B835+1,$B$1)</f>
        <v>33</v>
      </c>
      <c r="C836" s="10" t="n">
        <f aca="false">A836*$N$4/1000</f>
        <v>2.61694668044026</v>
      </c>
      <c r="D836" s="10" t="n">
        <f aca="false">COS(C836)</f>
        <v>-0.865501330252998</v>
      </c>
      <c r="E836" s="10" t="n">
        <f aca="false">IF(B836&lt;B835,ROUND(D836/'Sampling and Quantization'!$E$35,0)*'Sampling and Quantization'!$E$35,E835)</f>
        <v>-0.75</v>
      </c>
      <c r="F836" s="10" t="n">
        <f aca="false">F835+0.01*$N$8</f>
        <v>833</v>
      </c>
      <c r="G836" s="10" t="n">
        <f aca="false">G835+$N$8</f>
        <v>83300</v>
      </c>
      <c r="H836" s="10" t="n">
        <f aca="false">F836*$N$4/1000</f>
        <v>261.69466804403</v>
      </c>
      <c r="I836" s="10" t="n">
        <f aca="false">COS(H836)</f>
        <v>-0.587785252292491</v>
      </c>
    </row>
    <row r="837" customFormat="false" ht="15" hidden="false" customHeight="false" outlineLevel="0" collapsed="false">
      <c r="A837" s="10" t="n">
        <f aca="false">A836+0.01</f>
        <v>8.33999999999987</v>
      </c>
      <c r="B837" s="10" t="n">
        <f aca="false">MOD(B836+1,$B$1)</f>
        <v>34</v>
      </c>
      <c r="C837" s="10" t="n">
        <f aca="false">A837*$N$4/1000</f>
        <v>2.62008827309385</v>
      </c>
      <c r="D837" s="10" t="n">
        <f aca="false">COS(C837)</f>
        <v>-0.867070701164469</v>
      </c>
      <c r="E837" s="10" t="n">
        <f aca="false">IF(B837&lt;B836,ROUND(D837/'Sampling and Quantization'!$E$35,0)*'Sampling and Quantization'!$E$35,E836)</f>
        <v>-0.75</v>
      </c>
      <c r="F837" s="10" t="n">
        <f aca="false">F836+0.01*$N$8</f>
        <v>834</v>
      </c>
      <c r="G837" s="10" t="n">
        <f aca="false">G836+$N$8</f>
        <v>83400</v>
      </c>
      <c r="H837" s="10" t="n">
        <f aca="false">F837*$N$4/1000</f>
        <v>262.008827309389</v>
      </c>
      <c r="I837" s="10" t="n">
        <f aca="false">COS(H837)</f>
        <v>-0.309016994374927</v>
      </c>
    </row>
    <row r="838" customFormat="false" ht="15" hidden="false" customHeight="false" outlineLevel="0" collapsed="false">
      <c r="A838" s="10" t="n">
        <f aca="false">A837+0.01</f>
        <v>8.34999999999987</v>
      </c>
      <c r="B838" s="10" t="n">
        <f aca="false">MOD(B837+1,$B$1)</f>
        <v>35</v>
      </c>
      <c r="C838" s="10" t="n">
        <f aca="false">A838*$N$4/1000</f>
        <v>2.62322986574744</v>
      </c>
      <c r="D838" s="10" t="n">
        <f aca="false">COS(C838)</f>
        <v>-0.86863151443817</v>
      </c>
      <c r="E838" s="10" t="n">
        <f aca="false">IF(B838&lt;B837,ROUND(D838/'Sampling and Quantization'!$E$35,0)*'Sampling and Quantization'!$E$35,E837)</f>
        <v>-0.75</v>
      </c>
      <c r="F838" s="10" t="n">
        <f aca="false">F837+0.01*$N$8</f>
        <v>835</v>
      </c>
      <c r="G838" s="10" t="n">
        <f aca="false">G837+$N$8</f>
        <v>83500</v>
      </c>
      <c r="H838" s="10" t="n">
        <f aca="false">F838*$N$4/1000</f>
        <v>262.322986574748</v>
      </c>
      <c r="I838" s="10" t="n">
        <f aca="false">COS(H838)</f>
        <v>-4.75292944002857E-014</v>
      </c>
    </row>
    <row r="839" customFormat="false" ht="15" hidden="false" customHeight="false" outlineLevel="0" collapsed="false">
      <c r="A839" s="10" t="n">
        <f aca="false">A838+0.01</f>
        <v>8.35999999999987</v>
      </c>
      <c r="B839" s="10" t="n">
        <f aca="false">MOD(B838+1,$B$1)</f>
        <v>36</v>
      </c>
      <c r="C839" s="10" t="n">
        <f aca="false">A839*$N$4/1000</f>
        <v>2.62637145840102</v>
      </c>
      <c r="D839" s="10" t="n">
        <f aca="false">COS(C839)</f>
        <v>-0.870183754669505</v>
      </c>
      <c r="E839" s="10" t="n">
        <f aca="false">IF(B839&lt;B838,ROUND(D839/'Sampling and Quantization'!$E$35,0)*'Sampling and Quantization'!$E$35,E838)</f>
        <v>-0.75</v>
      </c>
      <c r="F839" s="10" t="n">
        <f aca="false">F838+0.01*$N$8</f>
        <v>836</v>
      </c>
      <c r="G839" s="10" t="n">
        <f aca="false">G838+$N$8</f>
        <v>83600</v>
      </c>
      <c r="H839" s="10" t="n">
        <f aca="false">F839*$N$4/1000</f>
        <v>262.637145840107</v>
      </c>
      <c r="I839" s="10" t="n">
        <f aca="false">COS(H839)</f>
        <v>0.309016994374944</v>
      </c>
    </row>
    <row r="840" customFormat="false" ht="15" hidden="false" customHeight="false" outlineLevel="0" collapsed="false">
      <c r="A840" s="10" t="n">
        <f aca="false">A839+0.01</f>
        <v>8.36999999999987</v>
      </c>
      <c r="B840" s="10" t="n">
        <f aca="false">MOD(B839+1,$B$1)</f>
        <v>37</v>
      </c>
      <c r="C840" s="10" t="n">
        <f aca="false">A840*$N$4/1000</f>
        <v>2.62951305105461</v>
      </c>
      <c r="D840" s="10" t="n">
        <f aca="false">COS(C840)</f>
        <v>-0.871727406538488</v>
      </c>
      <c r="E840" s="10" t="n">
        <f aca="false">IF(B840&lt;B839,ROUND(D840/'Sampling and Quantization'!$E$35,0)*'Sampling and Quantization'!$E$35,E839)</f>
        <v>-0.75</v>
      </c>
      <c r="F840" s="10" t="n">
        <f aca="false">F839+0.01*$N$8</f>
        <v>837</v>
      </c>
      <c r="G840" s="10" t="n">
        <f aca="false">G839+$N$8</f>
        <v>83700</v>
      </c>
      <c r="H840" s="10" t="n">
        <f aca="false">F840*$N$4/1000</f>
        <v>262.951305105466</v>
      </c>
      <c r="I840" s="10" t="n">
        <f aca="false">COS(H840)</f>
        <v>0.587785252292461</v>
      </c>
    </row>
    <row r="841" customFormat="false" ht="15" hidden="false" customHeight="false" outlineLevel="0" collapsed="false">
      <c r="A841" s="10" t="n">
        <f aca="false">A840+0.01</f>
        <v>8.37999999999987</v>
      </c>
      <c r="B841" s="10" t="n">
        <f aca="false">MOD(B840+1,$B$1)</f>
        <v>38</v>
      </c>
      <c r="C841" s="10" t="n">
        <f aca="false">A841*$N$4/1000</f>
        <v>2.6326546437082</v>
      </c>
      <c r="D841" s="10" t="n">
        <f aca="false">COS(C841)</f>
        <v>-0.8732624548099</v>
      </c>
      <c r="E841" s="10" t="n">
        <f aca="false">IF(B841&lt;B840,ROUND(D841/'Sampling and Quantization'!$E$35,0)*'Sampling and Quantization'!$E$35,E840)</f>
        <v>-0.75</v>
      </c>
      <c r="F841" s="10" t="n">
        <f aca="false">F840+0.01*$N$8</f>
        <v>838</v>
      </c>
      <c r="G841" s="10" t="n">
        <f aca="false">G840+$N$8</f>
        <v>83800</v>
      </c>
      <c r="H841" s="10" t="n">
        <f aca="false">F841*$N$4/1000</f>
        <v>263.265464370825</v>
      </c>
      <c r="I841" s="10" t="n">
        <f aca="false">COS(H841)</f>
        <v>0.809016994374964</v>
      </c>
    </row>
    <row r="842" customFormat="false" ht="15" hidden="false" customHeight="false" outlineLevel="0" collapsed="false">
      <c r="A842" s="10" t="n">
        <f aca="false">A841+0.01</f>
        <v>8.38999999999987</v>
      </c>
      <c r="B842" s="10" t="n">
        <f aca="false">MOD(B841+1,$B$1)</f>
        <v>39</v>
      </c>
      <c r="C842" s="10" t="n">
        <f aca="false">A842*$N$4/1000</f>
        <v>2.63579623636179</v>
      </c>
      <c r="D842" s="10" t="n">
        <f aca="false">COS(C842)</f>
        <v>-0.874788884333433</v>
      </c>
      <c r="E842" s="10" t="n">
        <f aca="false">IF(B842&lt;B841,ROUND(D842/'Sampling and Quantization'!$E$35,0)*'Sampling and Quantization'!$E$35,E841)</f>
        <v>-0.75</v>
      </c>
      <c r="F842" s="10" t="n">
        <f aca="false">F841+0.01*$N$8</f>
        <v>839</v>
      </c>
      <c r="G842" s="10" t="n">
        <f aca="false">G841+$N$8</f>
        <v>83900</v>
      </c>
      <c r="H842" s="10" t="n">
        <f aca="false">F842*$N$4/1000</f>
        <v>263.579623636184</v>
      </c>
      <c r="I842" s="10" t="n">
        <f aca="false">COS(H842)</f>
        <v>0.951056516295159</v>
      </c>
    </row>
    <row r="843" customFormat="false" ht="15" hidden="false" customHeight="false" outlineLevel="0" collapsed="false">
      <c r="A843" s="10" t="n">
        <f aca="false">A842+0.01</f>
        <v>8.39999999999987</v>
      </c>
      <c r="B843" s="10" t="n">
        <f aca="false">MOD(B842+1,$B$1)</f>
        <v>40</v>
      </c>
      <c r="C843" s="10" t="n">
        <f aca="false">A843*$N$4/1000</f>
        <v>2.63893782901538</v>
      </c>
      <c r="D843" s="10" t="n">
        <f aca="false">COS(C843)</f>
        <v>-0.876306680043843</v>
      </c>
      <c r="E843" s="10" t="n">
        <f aca="false">IF(B843&lt;B842,ROUND(D843/'Sampling and Quantization'!$E$35,0)*'Sampling and Quantization'!$E$35,E842)</f>
        <v>-0.75</v>
      </c>
      <c r="F843" s="10" t="n">
        <f aca="false">F842+0.01*$N$8</f>
        <v>840</v>
      </c>
      <c r="G843" s="10" t="n">
        <f aca="false">G842+$N$8</f>
        <v>84000</v>
      </c>
      <c r="H843" s="10" t="n">
        <f aca="false">F843*$N$4/1000</f>
        <v>263.893782901543</v>
      </c>
      <c r="I843" s="10" t="n">
        <f aca="false">COS(H843)</f>
        <v>1</v>
      </c>
    </row>
    <row r="844" customFormat="false" ht="15" hidden="false" customHeight="false" outlineLevel="0" collapsed="false">
      <c r="A844" s="10" t="n">
        <f aca="false">A843+0.01</f>
        <v>8.40999999999987</v>
      </c>
      <c r="B844" s="10" t="n">
        <f aca="false">MOD(B843+1,$B$1)</f>
        <v>41</v>
      </c>
      <c r="C844" s="10" t="n">
        <f aca="false">A844*$N$4/1000</f>
        <v>2.64207942166897</v>
      </c>
      <c r="D844" s="10" t="n">
        <f aca="false">COS(C844)</f>
        <v>-0.877815826961101</v>
      </c>
      <c r="E844" s="10" t="n">
        <f aca="false">IF(B844&lt;B843,ROUND(D844/'Sampling and Quantization'!$E$35,0)*'Sampling and Quantization'!$E$35,E843)</f>
        <v>-0.75</v>
      </c>
      <c r="F844" s="10" t="n">
        <f aca="false">F843+0.01*$N$8</f>
        <v>841</v>
      </c>
      <c r="G844" s="10" t="n">
        <f aca="false">G843+$N$8</f>
        <v>84100</v>
      </c>
      <c r="H844" s="10" t="n">
        <f aca="false">F844*$N$4/1000</f>
        <v>264.207942166902</v>
      </c>
      <c r="I844" s="10" t="n">
        <f aca="false">COS(H844)</f>
        <v>0.951056516295156</v>
      </c>
    </row>
    <row r="845" customFormat="false" ht="15" hidden="false" customHeight="false" outlineLevel="0" collapsed="false">
      <c r="A845" s="10" t="n">
        <f aca="false">A844+0.01</f>
        <v>8.41999999999987</v>
      </c>
      <c r="B845" s="10" t="n">
        <f aca="false">MOD(B844+1,$B$1)</f>
        <v>42</v>
      </c>
      <c r="C845" s="10" t="n">
        <f aca="false">A845*$N$4/1000</f>
        <v>2.64522101432256</v>
      </c>
      <c r="D845" s="10" t="n">
        <f aca="false">COS(C845)</f>
        <v>-0.879316310190536</v>
      </c>
      <c r="E845" s="10" t="n">
        <f aca="false">IF(B845&lt;B844,ROUND(D845/'Sampling and Quantization'!$E$35,0)*'Sampling and Quantization'!$E$35,E844)</f>
        <v>-0.75</v>
      </c>
      <c r="F845" s="10" t="n">
        <f aca="false">F844+0.01*$N$8</f>
        <v>842</v>
      </c>
      <c r="G845" s="10" t="n">
        <f aca="false">G844+$N$8</f>
        <v>84200</v>
      </c>
      <c r="H845" s="10" t="n">
        <f aca="false">F845*$N$4/1000</f>
        <v>264.522101432261</v>
      </c>
      <c r="I845" s="10" t="n">
        <f aca="false">COS(H845)</f>
        <v>0.80901699437496</v>
      </c>
    </row>
    <row r="846" customFormat="false" ht="15" hidden="false" customHeight="false" outlineLevel="0" collapsed="false">
      <c r="A846" s="10" t="n">
        <f aca="false">A845+0.01</f>
        <v>8.42999999999987</v>
      </c>
      <c r="B846" s="10" t="n">
        <f aca="false">MOD(B845+1,$B$1)</f>
        <v>43</v>
      </c>
      <c r="C846" s="10" t="n">
        <f aca="false">A846*$N$4/1000</f>
        <v>2.64836260697615</v>
      </c>
      <c r="D846" s="10" t="n">
        <f aca="false">COS(C846)</f>
        <v>-0.880808114922983</v>
      </c>
      <c r="E846" s="10" t="n">
        <f aca="false">IF(B846&lt;B845,ROUND(D846/'Sampling and Quantization'!$E$35,0)*'Sampling and Quantization'!$E$35,E845)</f>
        <v>-0.75</v>
      </c>
      <c r="F846" s="10" t="n">
        <f aca="false">F845+0.01*$N$8</f>
        <v>843</v>
      </c>
      <c r="G846" s="10" t="n">
        <f aca="false">G845+$N$8</f>
        <v>84300</v>
      </c>
      <c r="H846" s="10" t="n">
        <f aca="false">F846*$N$4/1000</f>
        <v>264.83626069762</v>
      </c>
      <c r="I846" s="10" t="n">
        <f aca="false">COS(H846)</f>
        <v>0.587785252292454</v>
      </c>
    </row>
    <row r="847" customFormat="false" ht="15" hidden="false" customHeight="false" outlineLevel="0" collapsed="false">
      <c r="A847" s="10" t="n">
        <f aca="false">A846+0.01</f>
        <v>8.43999999999986</v>
      </c>
      <c r="B847" s="10" t="n">
        <f aca="false">MOD(B846+1,$B$1)</f>
        <v>44</v>
      </c>
      <c r="C847" s="10" t="n">
        <f aca="false">A847*$N$4/1000</f>
        <v>2.65150419962974</v>
      </c>
      <c r="D847" s="10" t="n">
        <f aca="false">COS(C847)</f>
        <v>-0.882291226434933</v>
      </c>
      <c r="E847" s="10" t="n">
        <f aca="false">IF(B847&lt;B846,ROUND(D847/'Sampling and Quantization'!$E$35,0)*'Sampling and Quantization'!$E$35,E846)</f>
        <v>-0.75</v>
      </c>
      <c r="F847" s="10" t="n">
        <f aca="false">F846+0.01*$N$8</f>
        <v>844</v>
      </c>
      <c r="G847" s="10" t="n">
        <f aca="false">G846+$N$8</f>
        <v>84400</v>
      </c>
      <c r="H847" s="10" t="n">
        <f aca="false">F847*$N$4/1000</f>
        <v>265.150419962979</v>
      </c>
      <c r="I847" s="10" t="n">
        <f aca="false">COS(H847)</f>
        <v>0.309016994374937</v>
      </c>
    </row>
    <row r="848" customFormat="false" ht="15" hidden="false" customHeight="false" outlineLevel="0" collapsed="false">
      <c r="A848" s="10" t="n">
        <f aca="false">A847+0.01</f>
        <v>8.44999999999986</v>
      </c>
      <c r="B848" s="10" t="n">
        <f aca="false">MOD(B847+1,$B$1)</f>
        <v>45</v>
      </c>
      <c r="C848" s="10" t="n">
        <f aca="false">A848*$N$4/1000</f>
        <v>2.65464579228333</v>
      </c>
      <c r="D848" s="10" t="n">
        <f aca="false">COS(C848)</f>
        <v>-0.883765630088674</v>
      </c>
      <c r="E848" s="10" t="n">
        <f aca="false">IF(B848&lt;B847,ROUND(D848/'Sampling and Quantization'!$E$35,0)*'Sampling and Quantization'!$E$35,E847)</f>
        <v>-0.75</v>
      </c>
      <c r="F848" s="10" t="n">
        <f aca="false">F847+0.01*$N$8</f>
        <v>845</v>
      </c>
      <c r="G848" s="10" t="n">
        <f aca="false">G847+$N$8</f>
        <v>84500</v>
      </c>
      <c r="H848" s="10" t="n">
        <f aca="false">F848*$N$4/1000</f>
        <v>265.464579228338</v>
      </c>
      <c r="I848" s="10" t="n">
        <f aca="false">COS(H848)</f>
        <v>1.46648125579388E-015</v>
      </c>
    </row>
    <row r="849" customFormat="false" ht="15" hidden="false" customHeight="false" outlineLevel="0" collapsed="false">
      <c r="A849" s="10" t="n">
        <f aca="false">A848+0.01</f>
        <v>8.45999999999986</v>
      </c>
      <c r="B849" s="10" t="n">
        <f aca="false">MOD(B848+1,$B$1)</f>
        <v>46</v>
      </c>
      <c r="C849" s="10" t="n">
        <f aca="false">A849*$N$4/1000</f>
        <v>2.65778738493692</v>
      </c>
      <c r="D849" s="10" t="n">
        <f aca="false">COS(C849)</f>
        <v>-0.885231311332436</v>
      </c>
      <c r="E849" s="10" t="n">
        <f aca="false">IF(B849&lt;B848,ROUND(D849/'Sampling and Quantization'!$E$35,0)*'Sampling and Quantization'!$E$35,E848)</f>
        <v>-0.75</v>
      </c>
      <c r="F849" s="10" t="n">
        <f aca="false">F848+0.01*$N$8</f>
        <v>846</v>
      </c>
      <c r="G849" s="10" t="n">
        <f aca="false">G848+$N$8</f>
        <v>84600</v>
      </c>
      <c r="H849" s="10" t="n">
        <f aca="false">F849*$N$4/1000</f>
        <v>265.778738493696</v>
      </c>
      <c r="I849" s="10" t="n">
        <f aca="false">COS(H849)</f>
        <v>-0.309016994374934</v>
      </c>
    </row>
    <row r="850" customFormat="false" ht="15" hidden="false" customHeight="false" outlineLevel="0" collapsed="false">
      <c r="A850" s="10" t="n">
        <f aca="false">A849+0.01</f>
        <v>8.46999999999986</v>
      </c>
      <c r="B850" s="10" t="n">
        <f aca="false">MOD(B849+1,$B$1)</f>
        <v>47</v>
      </c>
      <c r="C850" s="10" t="n">
        <f aca="false">A850*$N$4/1000</f>
        <v>2.66092897759051</v>
      </c>
      <c r="D850" s="10" t="n">
        <f aca="false">COS(C850)</f>
        <v>-0.886688255700537</v>
      </c>
      <c r="E850" s="10" t="n">
        <f aca="false">IF(B850&lt;B849,ROUND(D850/'Sampling and Quantization'!$E$35,0)*'Sampling and Quantization'!$E$35,E849)</f>
        <v>-0.75</v>
      </c>
      <c r="F850" s="10" t="n">
        <f aca="false">F849+0.01*$N$8</f>
        <v>847</v>
      </c>
      <c r="G850" s="10" t="n">
        <f aca="false">G849+$N$8</f>
        <v>84700</v>
      </c>
      <c r="H850" s="10" t="n">
        <f aca="false">F850*$N$4/1000</f>
        <v>266.092897759055</v>
      </c>
      <c r="I850" s="10" t="n">
        <f aca="false">COS(H850)</f>
        <v>-0.587785252292452</v>
      </c>
    </row>
    <row r="851" customFormat="false" ht="15" hidden="false" customHeight="false" outlineLevel="0" collapsed="false">
      <c r="A851" s="10" t="n">
        <f aca="false">A850+0.01</f>
        <v>8.47999999999986</v>
      </c>
      <c r="B851" s="10" t="n">
        <f aca="false">MOD(B850+1,$B$1)</f>
        <v>48</v>
      </c>
      <c r="C851" s="10" t="n">
        <f aca="false">A851*$N$4/1000</f>
        <v>2.6640705702441</v>
      </c>
      <c r="D851" s="10" t="n">
        <f aca="false">COS(C851)</f>
        <v>-0.888136448813525</v>
      </c>
      <c r="E851" s="10" t="n">
        <f aca="false">IF(B851&lt;B850,ROUND(D851/'Sampling and Quantization'!$E$35,0)*'Sampling and Quantization'!$E$35,E850)</f>
        <v>-0.75</v>
      </c>
      <c r="F851" s="10" t="n">
        <f aca="false">F850+0.01*$N$8</f>
        <v>848</v>
      </c>
      <c r="G851" s="10" t="n">
        <f aca="false">G850+$N$8</f>
        <v>84800</v>
      </c>
      <c r="H851" s="10" t="n">
        <f aca="false">F851*$N$4/1000</f>
        <v>266.407057024414</v>
      </c>
      <c r="I851" s="10" t="n">
        <f aca="false">COS(H851)</f>
        <v>-0.809016994374958</v>
      </c>
    </row>
    <row r="852" customFormat="false" ht="15" hidden="false" customHeight="false" outlineLevel="0" collapsed="false">
      <c r="A852" s="10" t="n">
        <f aca="false">A851+0.01</f>
        <v>8.48999999999986</v>
      </c>
      <c r="B852" s="10" t="n">
        <f aca="false">MOD(B851+1,$B$1)</f>
        <v>49</v>
      </c>
      <c r="C852" s="10" t="n">
        <f aca="false">A852*$N$4/1000</f>
        <v>2.66721216289769</v>
      </c>
      <c r="D852" s="10" t="n">
        <f aca="false">COS(C852)</f>
        <v>-0.889575876378318</v>
      </c>
      <c r="E852" s="10" t="n">
        <f aca="false">IF(B852&lt;B851,ROUND(D852/'Sampling and Quantization'!$E$35,0)*'Sampling and Quantization'!$E$35,E851)</f>
        <v>-0.75</v>
      </c>
      <c r="F852" s="10" t="n">
        <f aca="false">F851+0.01*$N$8</f>
        <v>849</v>
      </c>
      <c r="G852" s="10" t="n">
        <f aca="false">G851+$N$8</f>
        <v>84900</v>
      </c>
      <c r="H852" s="10" t="n">
        <f aca="false">F852*$N$4/1000</f>
        <v>266.721216289773</v>
      </c>
      <c r="I852" s="10" t="n">
        <f aca="false">COS(H852)</f>
        <v>-0.951056516295155</v>
      </c>
    </row>
    <row r="853" customFormat="false" ht="15" hidden="false" customHeight="false" outlineLevel="0" collapsed="false">
      <c r="A853" s="10" t="n">
        <f aca="false">A852+0.01</f>
        <v>8.49999999999986</v>
      </c>
      <c r="B853" s="10" t="n">
        <f aca="false">MOD(B852+1,$B$1)</f>
        <v>50</v>
      </c>
      <c r="C853" s="10" t="n">
        <f aca="false">A853*$N$4/1000</f>
        <v>2.67035375555128</v>
      </c>
      <c r="D853" s="10" t="n">
        <f aca="false">COS(C853)</f>
        <v>-0.891006524188348</v>
      </c>
      <c r="E853" s="10" t="n">
        <f aca="false">IF(B853&lt;B852,ROUND(D853/'Sampling and Quantization'!$E$35,0)*'Sampling and Quantization'!$E$35,E852)</f>
        <v>-0.75</v>
      </c>
      <c r="F853" s="10" t="n">
        <f aca="false">F852+0.01*$N$8</f>
        <v>850</v>
      </c>
      <c r="G853" s="10" t="n">
        <f aca="false">G852+$N$8</f>
        <v>85000</v>
      </c>
      <c r="H853" s="10" t="n">
        <f aca="false">F853*$N$4/1000</f>
        <v>267.035375555132</v>
      </c>
      <c r="I853" s="10" t="n">
        <f aca="false">COS(H853)</f>
        <v>-1</v>
      </c>
    </row>
    <row r="854" customFormat="false" ht="15" hidden="false" customHeight="false" outlineLevel="0" collapsed="false">
      <c r="A854" s="10" t="n">
        <f aca="false">A853+0.01</f>
        <v>8.50999999999986</v>
      </c>
      <c r="B854" s="10" t="n">
        <f aca="false">MOD(B853+1,$B$1)</f>
        <v>51</v>
      </c>
      <c r="C854" s="10" t="n">
        <f aca="false">A854*$N$4/1000</f>
        <v>2.67349534820487</v>
      </c>
      <c r="D854" s="10" t="n">
        <f aca="false">COS(C854)</f>
        <v>-0.892428378123698</v>
      </c>
      <c r="E854" s="10" t="n">
        <f aca="false">IF(B854&lt;B853,ROUND(D854/'Sampling and Quantization'!$E$35,0)*'Sampling and Quantization'!$E$35,E853)</f>
        <v>-0.75</v>
      </c>
      <c r="F854" s="10" t="n">
        <f aca="false">F853+0.01*$N$8</f>
        <v>851</v>
      </c>
      <c r="G854" s="10" t="n">
        <f aca="false">G853+$N$8</f>
        <v>85100</v>
      </c>
      <c r="H854" s="10" t="n">
        <f aca="false">F854*$N$4/1000</f>
        <v>267.349534820491</v>
      </c>
      <c r="I854" s="10" t="n">
        <f aca="false">COS(H854)</f>
        <v>-0.95105651629516</v>
      </c>
    </row>
    <row r="855" customFormat="false" ht="15" hidden="false" customHeight="false" outlineLevel="0" collapsed="false">
      <c r="A855" s="10" t="n">
        <f aca="false">A854+0.01</f>
        <v>8.51999999999986</v>
      </c>
      <c r="B855" s="10" t="n">
        <f aca="false">MOD(B854+1,$B$1)</f>
        <v>52</v>
      </c>
      <c r="C855" s="10" t="n">
        <f aca="false">A855*$N$4/1000</f>
        <v>2.67663694085846</v>
      </c>
      <c r="D855" s="10" t="n">
        <f aca="false">COS(C855)</f>
        <v>-0.893841424151244</v>
      </c>
      <c r="E855" s="10" t="n">
        <f aca="false">IF(B855&lt;B854,ROUND(D855/'Sampling and Quantization'!$E$35,0)*'Sampling and Quantization'!$E$35,E854)</f>
        <v>-0.75</v>
      </c>
      <c r="F855" s="10" t="n">
        <f aca="false">F854+0.01*$N$8</f>
        <v>852</v>
      </c>
      <c r="G855" s="10" t="n">
        <f aca="false">G854+$N$8</f>
        <v>85200</v>
      </c>
      <c r="H855" s="10" t="n">
        <f aca="false">F855*$N$4/1000</f>
        <v>267.66369408585</v>
      </c>
      <c r="I855" s="10" t="n">
        <f aca="false">COS(H855)</f>
        <v>-0.809016994374966</v>
      </c>
    </row>
    <row r="856" customFormat="false" ht="15" hidden="false" customHeight="false" outlineLevel="0" collapsed="false">
      <c r="A856" s="10" t="n">
        <f aca="false">A855+0.01</f>
        <v>8.52999999999986</v>
      </c>
      <c r="B856" s="10" t="n">
        <f aca="false">MOD(B855+1,$B$1)</f>
        <v>53</v>
      </c>
      <c r="C856" s="10" t="n">
        <f aca="false">A856*$N$4/1000</f>
        <v>2.67977853351205</v>
      </c>
      <c r="D856" s="10" t="n">
        <f aca="false">COS(C856)</f>
        <v>-0.895245648324793</v>
      </c>
      <c r="E856" s="10" t="n">
        <f aca="false">IF(B856&lt;B855,ROUND(D856/'Sampling and Quantization'!$E$35,0)*'Sampling and Quantization'!$E$35,E855)</f>
        <v>-0.75</v>
      </c>
      <c r="F856" s="10" t="n">
        <f aca="false">F855+0.01*$N$8</f>
        <v>853</v>
      </c>
      <c r="G856" s="10" t="n">
        <f aca="false">G855+$N$8</f>
        <v>85300</v>
      </c>
      <c r="H856" s="10" t="n">
        <f aca="false">F856*$N$4/1000</f>
        <v>267.977853351209</v>
      </c>
      <c r="I856" s="10" t="n">
        <f aca="false">COS(H856)</f>
        <v>-0.587785252292463</v>
      </c>
    </row>
    <row r="857" customFormat="false" ht="15" hidden="false" customHeight="false" outlineLevel="0" collapsed="false">
      <c r="A857" s="10" t="n">
        <f aca="false">A856+0.01</f>
        <v>8.53999999999986</v>
      </c>
      <c r="B857" s="10" t="n">
        <f aca="false">MOD(B856+1,$B$1)</f>
        <v>54</v>
      </c>
      <c r="C857" s="10" t="n">
        <f aca="false">A857*$N$4/1000</f>
        <v>2.68292012616564</v>
      </c>
      <c r="D857" s="10" t="n">
        <f aca="false">COS(C857)</f>
        <v>-0.896641036785217</v>
      </c>
      <c r="E857" s="10" t="n">
        <f aca="false">IF(B857&lt;B856,ROUND(D857/'Sampling and Quantization'!$E$35,0)*'Sampling and Quantization'!$E$35,E856)</f>
        <v>-0.75</v>
      </c>
      <c r="F857" s="10" t="n">
        <f aca="false">F856+0.01*$N$8</f>
        <v>854</v>
      </c>
      <c r="G857" s="10" t="n">
        <f aca="false">G856+$N$8</f>
        <v>85400</v>
      </c>
      <c r="H857" s="10" t="n">
        <f aca="false">F857*$N$4/1000</f>
        <v>268.292012616568</v>
      </c>
      <c r="I857" s="10" t="n">
        <f aca="false">COS(H857)</f>
        <v>-0.309016994374947</v>
      </c>
    </row>
    <row r="858" customFormat="false" ht="15" hidden="false" customHeight="false" outlineLevel="0" collapsed="false">
      <c r="A858" s="10" t="n">
        <f aca="false">A857+0.01</f>
        <v>8.54999999999986</v>
      </c>
      <c r="B858" s="10" t="n">
        <f aca="false">MOD(B857+1,$B$1)</f>
        <v>55</v>
      </c>
      <c r="C858" s="10" t="n">
        <f aca="false">A858*$N$4/1000</f>
        <v>2.68606171881923</v>
      </c>
      <c r="D858" s="10" t="n">
        <f aca="false">COS(C858)</f>
        <v>-0.898027575760596</v>
      </c>
      <c r="E858" s="10" t="n">
        <f aca="false">IF(B858&lt;B857,ROUND(D858/'Sampling and Quantization'!$E$35,0)*'Sampling and Quantization'!$E$35,E857)</f>
        <v>-0.75</v>
      </c>
      <c r="F858" s="10" t="n">
        <f aca="false">F857+0.01*$N$8</f>
        <v>855</v>
      </c>
      <c r="G858" s="10" t="n">
        <f aca="false">G857+$N$8</f>
        <v>85500</v>
      </c>
      <c r="H858" s="10" t="n">
        <f aca="false">F858*$N$4/1000</f>
        <v>268.606171881927</v>
      </c>
      <c r="I858" s="10" t="n">
        <f aca="false">COS(H858)</f>
        <v>4.45963318886979E-014</v>
      </c>
    </row>
    <row r="859" customFormat="false" ht="15" hidden="false" customHeight="false" outlineLevel="0" collapsed="false">
      <c r="A859" s="10" t="n">
        <f aca="false">A858+0.01</f>
        <v>8.55999999999986</v>
      </c>
      <c r="B859" s="10" t="n">
        <f aca="false">MOD(B858+1,$B$1)</f>
        <v>56</v>
      </c>
      <c r="C859" s="10" t="n">
        <f aca="false">A859*$N$4/1000</f>
        <v>2.68920331147282</v>
      </c>
      <c r="D859" s="10" t="n">
        <f aca="false">COS(C859)</f>
        <v>-0.899405251566352</v>
      </c>
      <c r="E859" s="10" t="n">
        <f aca="false">IF(B859&lt;B858,ROUND(D859/'Sampling and Quantization'!$E$35,0)*'Sampling and Quantization'!$E$35,E858)</f>
        <v>-0.75</v>
      </c>
      <c r="F859" s="10" t="n">
        <f aca="false">F858+0.01*$N$8</f>
        <v>856</v>
      </c>
      <c r="G859" s="10" t="n">
        <f aca="false">G858+$N$8</f>
        <v>85600</v>
      </c>
      <c r="H859" s="10" t="n">
        <f aca="false">F859*$N$4/1000</f>
        <v>268.920331147286</v>
      </c>
      <c r="I859" s="10" t="n">
        <f aca="false">COS(H859)</f>
        <v>0.309016994374924</v>
      </c>
    </row>
    <row r="860" customFormat="false" ht="15" hidden="false" customHeight="false" outlineLevel="0" collapsed="false">
      <c r="A860" s="10" t="n">
        <f aca="false">A859+0.01</f>
        <v>8.56999999999986</v>
      </c>
      <c r="B860" s="10" t="n">
        <f aca="false">MOD(B859+1,$B$1)</f>
        <v>57</v>
      </c>
      <c r="C860" s="10" t="n">
        <f aca="false">A860*$N$4/1000</f>
        <v>2.69234490412641</v>
      </c>
      <c r="D860" s="10" t="n">
        <f aca="false">COS(C860)</f>
        <v>-0.900774050605379</v>
      </c>
      <c r="E860" s="10" t="n">
        <f aca="false">IF(B860&lt;B859,ROUND(D860/'Sampling and Quantization'!$E$35,0)*'Sampling and Quantization'!$E$35,E859)</f>
        <v>-0.75</v>
      </c>
      <c r="F860" s="10" t="n">
        <f aca="false">F859+0.01*$N$8</f>
        <v>857</v>
      </c>
      <c r="G860" s="10" t="n">
        <f aca="false">G859+$N$8</f>
        <v>85700</v>
      </c>
      <c r="H860" s="10" t="n">
        <f aca="false">F860*$N$4/1000</f>
        <v>269.234490412645</v>
      </c>
      <c r="I860" s="10" t="n">
        <f aca="false">COS(H860)</f>
        <v>0.587785252292489</v>
      </c>
    </row>
    <row r="861" customFormat="false" ht="15" hidden="false" customHeight="false" outlineLevel="0" collapsed="false">
      <c r="A861" s="10" t="n">
        <f aca="false">A860+0.01</f>
        <v>8.57999999999986</v>
      </c>
      <c r="B861" s="10" t="n">
        <f aca="false">MOD(B860+1,$B$1)</f>
        <v>58</v>
      </c>
      <c r="C861" s="10" t="n">
        <f aca="false">A861*$N$4/1000</f>
        <v>2.69548649678</v>
      </c>
      <c r="D861" s="10" t="n">
        <f aca="false">COS(C861)</f>
        <v>-0.902133959368184</v>
      </c>
      <c r="E861" s="10" t="n">
        <f aca="false">IF(B861&lt;B860,ROUND(D861/'Sampling and Quantization'!$E$35,0)*'Sampling and Quantization'!$E$35,E860)</f>
        <v>-0.75</v>
      </c>
      <c r="F861" s="10" t="n">
        <f aca="false">F860+0.01*$N$8</f>
        <v>858</v>
      </c>
      <c r="G861" s="10" t="n">
        <f aca="false">G860+$N$8</f>
        <v>85800</v>
      </c>
      <c r="H861" s="10" t="n">
        <f aca="false">F861*$N$4/1000</f>
        <v>269.548649678004</v>
      </c>
      <c r="I861" s="10" t="n">
        <f aca="false">COS(H861)</f>
        <v>0.809016994374952</v>
      </c>
    </row>
    <row r="862" customFormat="false" ht="15" hidden="false" customHeight="false" outlineLevel="0" collapsed="false">
      <c r="A862" s="10" t="n">
        <f aca="false">A861+0.01</f>
        <v>8.58999999999986</v>
      </c>
      <c r="B862" s="10" t="n">
        <f aca="false">MOD(B861+1,$B$1)</f>
        <v>59</v>
      </c>
      <c r="C862" s="10" t="n">
        <f aca="false">A862*$N$4/1000</f>
        <v>2.69862808943359</v>
      </c>
      <c r="D862" s="10" t="n">
        <f aca="false">COS(C862)</f>
        <v>-0.903484964433016</v>
      </c>
      <c r="E862" s="10" t="n">
        <f aca="false">IF(B862&lt;B861,ROUND(D862/'Sampling and Quantization'!$E$35,0)*'Sampling and Quantization'!$E$35,E861)</f>
        <v>-0.75</v>
      </c>
      <c r="F862" s="10" t="n">
        <f aca="false">F861+0.01*$N$8</f>
        <v>859</v>
      </c>
      <c r="G862" s="10" t="n">
        <f aca="false">G861+$N$8</f>
        <v>85900</v>
      </c>
      <c r="H862" s="10" t="n">
        <f aca="false">F862*$N$4/1000</f>
        <v>269.862808943363</v>
      </c>
      <c r="I862" s="10" t="n">
        <f aca="false">COS(H862)</f>
        <v>0.951056516295152</v>
      </c>
    </row>
    <row r="863" customFormat="false" ht="15" hidden="false" customHeight="false" outlineLevel="0" collapsed="false">
      <c r="A863" s="10" t="n">
        <f aca="false">A862+0.01</f>
        <v>8.59999999999986</v>
      </c>
      <c r="B863" s="10" t="n">
        <f aca="false">MOD(B862+1,$B$1)</f>
        <v>60</v>
      </c>
      <c r="C863" s="10" t="n">
        <f aca="false">A863*$N$4/1000</f>
        <v>2.70176968208718</v>
      </c>
      <c r="D863" s="10" t="n">
        <f aca="false">COS(C863)</f>
        <v>-0.904827052466001</v>
      </c>
      <c r="E863" s="10" t="n">
        <f aca="false">IF(B863&lt;B862,ROUND(D863/'Sampling and Quantization'!$E$35,0)*'Sampling and Quantization'!$E$35,E862)</f>
        <v>-0.75</v>
      </c>
      <c r="F863" s="10" t="n">
        <f aca="false">F862+0.01*$N$8</f>
        <v>860</v>
      </c>
      <c r="G863" s="10" t="n">
        <f aca="false">G862+$N$8</f>
        <v>86000</v>
      </c>
      <c r="H863" s="10" t="n">
        <f aca="false">F863*$N$4/1000</f>
        <v>270.176968208722</v>
      </c>
      <c r="I863" s="10" t="n">
        <f aca="false">COS(H863)</f>
        <v>1</v>
      </c>
    </row>
    <row r="864" customFormat="false" ht="15" hidden="false" customHeight="false" outlineLevel="0" collapsed="false">
      <c r="A864" s="10" t="n">
        <f aca="false">A863+0.01</f>
        <v>8.60999999999986</v>
      </c>
      <c r="B864" s="10" t="n">
        <f aca="false">MOD(B863+1,$B$1)</f>
        <v>61</v>
      </c>
      <c r="C864" s="10" t="n">
        <f aca="false">A864*$N$4/1000</f>
        <v>2.70491127474077</v>
      </c>
      <c r="D864" s="10" t="n">
        <f aca="false">COS(C864)</f>
        <v>-0.906160210221271</v>
      </c>
      <c r="E864" s="10" t="n">
        <f aca="false">IF(B864&lt;B863,ROUND(D864/'Sampling and Quantization'!$E$35,0)*'Sampling and Quantization'!$E$35,E863)</f>
        <v>-0.75</v>
      </c>
      <c r="F864" s="10" t="n">
        <f aca="false">F863+0.01*$N$8</f>
        <v>861</v>
      </c>
      <c r="G864" s="10" t="n">
        <f aca="false">G863+$N$8</f>
        <v>86100</v>
      </c>
      <c r="H864" s="10" t="n">
        <f aca="false">F864*$N$4/1000</f>
        <v>270.491127474081</v>
      </c>
      <c r="I864" s="10" t="n">
        <f aca="false">COS(H864)</f>
        <v>0.951056516295163</v>
      </c>
    </row>
    <row r="865" customFormat="false" ht="15" hidden="false" customHeight="false" outlineLevel="0" collapsed="false">
      <c r="A865" s="10" t="n">
        <f aca="false">A864+0.01</f>
        <v>8.61999999999986</v>
      </c>
      <c r="B865" s="10" t="n">
        <f aca="false">MOD(B864+1,$B$1)</f>
        <v>62</v>
      </c>
      <c r="C865" s="10" t="n">
        <f aca="false">A865*$N$4/1000</f>
        <v>2.70805286739436</v>
      </c>
      <c r="D865" s="10" t="n">
        <f aca="false">COS(C865)</f>
        <v>-0.907484424541098</v>
      </c>
      <c r="E865" s="10" t="n">
        <f aca="false">IF(B865&lt;B864,ROUND(D865/'Sampling and Quantization'!$E$35,0)*'Sampling and Quantization'!$E$35,E864)</f>
        <v>-0.75</v>
      </c>
      <c r="F865" s="10" t="n">
        <f aca="false">F864+0.01*$N$8</f>
        <v>862</v>
      </c>
      <c r="G865" s="10" t="n">
        <f aca="false">G864+$N$8</f>
        <v>86200</v>
      </c>
      <c r="H865" s="10" t="n">
        <f aca="false">F865*$N$4/1000</f>
        <v>270.80528673944</v>
      </c>
      <c r="I865" s="10" t="n">
        <f aca="false">COS(H865)</f>
        <v>0.809016994374939</v>
      </c>
    </row>
    <row r="866" customFormat="false" ht="15" hidden="false" customHeight="false" outlineLevel="0" collapsed="false">
      <c r="A866" s="10" t="n">
        <f aca="false">A865+0.01</f>
        <v>8.62999999999986</v>
      </c>
      <c r="B866" s="10" t="n">
        <f aca="false">MOD(B865+1,$B$1)</f>
        <v>63</v>
      </c>
      <c r="C866" s="10" t="n">
        <f aca="false">A866*$N$4/1000</f>
        <v>2.71119446004795</v>
      </c>
      <c r="D866" s="10" t="n">
        <f aca="false">COS(C866)</f>
        <v>-0.908799682356022</v>
      </c>
      <c r="E866" s="10" t="n">
        <f aca="false">IF(B866&lt;B865,ROUND(D866/'Sampling and Quantization'!$E$35,0)*'Sampling and Quantization'!$E$35,E865)</f>
        <v>-0.75</v>
      </c>
      <c r="F866" s="10" t="n">
        <f aca="false">F865+0.01*$N$8</f>
        <v>863</v>
      </c>
      <c r="G866" s="10" t="n">
        <f aca="false">G865+$N$8</f>
        <v>86300</v>
      </c>
      <c r="H866" s="10" t="n">
        <f aca="false">F866*$N$4/1000</f>
        <v>271.119446004799</v>
      </c>
      <c r="I866" s="10" t="n">
        <f aca="false">COS(H866)</f>
        <v>0.587785252292472</v>
      </c>
    </row>
    <row r="867" customFormat="false" ht="15" hidden="false" customHeight="false" outlineLevel="0" collapsed="false">
      <c r="A867" s="10" t="n">
        <f aca="false">A866+0.01</f>
        <v>8.63999999999986</v>
      </c>
      <c r="B867" s="10" t="n">
        <f aca="false">MOD(B866+1,$B$1)</f>
        <v>64</v>
      </c>
      <c r="C867" s="10" t="n">
        <f aca="false">A867*$N$4/1000</f>
        <v>2.71433605270154</v>
      </c>
      <c r="D867" s="10" t="n">
        <f aca="false">COS(C867)</f>
        <v>-0.910105970684977</v>
      </c>
      <c r="E867" s="10" t="n">
        <f aca="false">IF(B867&lt;B866,ROUND(D867/'Sampling and Quantization'!$E$35,0)*'Sampling and Quantization'!$E$35,E866)</f>
        <v>-0.75</v>
      </c>
      <c r="F867" s="10" t="n">
        <f aca="false">F866+0.01*$N$8</f>
        <v>864</v>
      </c>
      <c r="G867" s="10" t="n">
        <f aca="false">G866+$N$8</f>
        <v>86400</v>
      </c>
      <c r="H867" s="10" t="n">
        <f aca="false">F867*$N$4/1000</f>
        <v>271.433605270158</v>
      </c>
      <c r="I867" s="10" t="n">
        <f aca="false">COS(H867)</f>
        <v>0.309016994374957</v>
      </c>
    </row>
    <row r="868" customFormat="false" ht="15" hidden="false" customHeight="false" outlineLevel="0" collapsed="false">
      <c r="A868" s="10" t="n">
        <f aca="false">A867+0.01</f>
        <v>8.64999999999986</v>
      </c>
      <c r="B868" s="10" t="n">
        <f aca="false">MOD(B867+1,$B$1)</f>
        <v>65</v>
      </c>
      <c r="C868" s="10" t="n">
        <f aca="false">A868*$N$4/1000</f>
        <v>2.71747764535513</v>
      </c>
      <c r="D868" s="10" t="n">
        <f aca="false">COS(C868)</f>
        <v>-0.911403276635427</v>
      </c>
      <c r="E868" s="10" t="n">
        <f aca="false">IF(B868&lt;B867,ROUND(D868/'Sampling and Quantization'!$E$35,0)*'Sampling and Quantization'!$E$35,E867)</f>
        <v>-0.75</v>
      </c>
      <c r="F868" s="10" t="n">
        <f aca="false">F867+0.01*$N$8</f>
        <v>865</v>
      </c>
      <c r="G868" s="10" t="n">
        <f aca="false">G867+$N$8</f>
        <v>86500</v>
      </c>
      <c r="H868" s="10" t="n">
        <f aca="false">F868*$N$4/1000</f>
        <v>271.747764535517</v>
      </c>
      <c r="I868" s="10" t="n">
        <f aca="false">COS(H868)</f>
        <v>-3.38157261723817E-014</v>
      </c>
    </row>
    <row r="869" customFormat="false" ht="15" hidden="false" customHeight="false" outlineLevel="0" collapsed="false">
      <c r="A869" s="10" t="n">
        <f aca="false">A868+0.01</f>
        <v>8.65999999999986</v>
      </c>
      <c r="B869" s="10" t="n">
        <f aca="false">MOD(B868+1,$B$1)</f>
        <v>66</v>
      </c>
      <c r="C869" s="10" t="n">
        <f aca="false">A869*$N$4/1000</f>
        <v>2.72061923800872</v>
      </c>
      <c r="D869" s="10" t="n">
        <f aca="false">COS(C869)</f>
        <v>-0.912691587403485</v>
      </c>
      <c r="E869" s="10" t="n">
        <f aca="false">IF(B869&lt;B868,ROUND(D869/'Sampling and Quantization'!$E$35,0)*'Sampling and Quantization'!$E$35,E868)</f>
        <v>-0.75</v>
      </c>
      <c r="F869" s="10" t="n">
        <f aca="false">F868+0.01*$N$8</f>
        <v>866</v>
      </c>
      <c r="G869" s="10" t="n">
        <f aca="false">G868+$N$8</f>
        <v>86600</v>
      </c>
      <c r="H869" s="10" t="n">
        <f aca="false">F869*$N$4/1000</f>
        <v>272.061923800876</v>
      </c>
      <c r="I869" s="10" t="n">
        <f aca="false">COS(H869)</f>
        <v>-0.309016994374914</v>
      </c>
    </row>
    <row r="870" customFormat="false" ht="15" hidden="false" customHeight="false" outlineLevel="0" collapsed="false">
      <c r="A870" s="10" t="n">
        <f aca="false">A869+0.01</f>
        <v>8.66999999999986</v>
      </c>
      <c r="B870" s="10" t="n">
        <f aca="false">MOD(B869+1,$B$1)</f>
        <v>67</v>
      </c>
      <c r="C870" s="10" t="n">
        <f aca="false">A870*$N$4/1000</f>
        <v>2.72376083066231</v>
      </c>
      <c r="D870" s="10" t="n">
        <f aca="false">COS(C870)</f>
        <v>-0.913970890274043</v>
      </c>
      <c r="E870" s="10" t="n">
        <f aca="false">IF(B870&lt;B869,ROUND(D870/'Sampling and Quantization'!$E$35,0)*'Sampling and Quantization'!$E$35,E869)</f>
        <v>-0.75</v>
      </c>
      <c r="F870" s="10" t="n">
        <f aca="false">F869+0.01*$N$8</f>
        <v>867</v>
      </c>
      <c r="G870" s="10" t="n">
        <f aca="false">G869+$N$8</f>
        <v>86700</v>
      </c>
      <c r="H870" s="10" t="n">
        <f aca="false">F870*$N$4/1000</f>
        <v>272.376083066235</v>
      </c>
      <c r="I870" s="10" t="n">
        <f aca="false">COS(H870)</f>
        <v>-0.58778525229248</v>
      </c>
    </row>
    <row r="871" customFormat="false" ht="15" hidden="false" customHeight="false" outlineLevel="0" collapsed="false">
      <c r="A871" s="10" t="n">
        <f aca="false">A870+0.01</f>
        <v>8.67999999999986</v>
      </c>
      <c r="B871" s="10" t="n">
        <f aca="false">MOD(B870+1,$B$1)</f>
        <v>68</v>
      </c>
      <c r="C871" s="10" t="n">
        <f aca="false">A871*$N$4/1000</f>
        <v>2.7269024233159</v>
      </c>
      <c r="D871" s="10" t="n">
        <f aca="false">COS(C871)</f>
        <v>-0.9152411726209</v>
      </c>
      <c r="E871" s="10" t="n">
        <f aca="false">IF(B871&lt;B870,ROUND(D871/'Sampling and Quantization'!$E$35,0)*'Sampling and Quantization'!$E$35,E870)</f>
        <v>-0.75</v>
      </c>
      <c r="F871" s="10" t="n">
        <f aca="false">F870+0.01*$N$8</f>
        <v>868</v>
      </c>
      <c r="G871" s="10" t="n">
        <f aca="false">G870+$N$8</f>
        <v>86800</v>
      </c>
      <c r="H871" s="10" t="n">
        <f aca="false">F871*$N$4/1000</f>
        <v>272.690242331594</v>
      </c>
      <c r="I871" s="10" t="n">
        <f aca="false">COS(H871)</f>
        <v>-0.809016994374945</v>
      </c>
    </row>
    <row r="872" customFormat="false" ht="15" hidden="false" customHeight="false" outlineLevel="0" collapsed="false">
      <c r="A872" s="10" t="n">
        <f aca="false">A871+0.01</f>
        <v>8.68999999999986</v>
      </c>
      <c r="B872" s="10" t="n">
        <f aca="false">MOD(B871+1,$B$1)</f>
        <v>69</v>
      </c>
      <c r="C872" s="10" t="n">
        <f aca="false">A872*$N$4/1000</f>
        <v>2.73004401596949</v>
      </c>
      <c r="D872" s="10" t="n">
        <f aca="false">COS(C872)</f>
        <v>-0.91650242190688</v>
      </c>
      <c r="E872" s="10" t="n">
        <f aca="false">IF(B872&lt;B871,ROUND(D872/'Sampling and Quantization'!$E$35,0)*'Sampling and Quantization'!$E$35,E871)</f>
        <v>-0.75</v>
      </c>
      <c r="F872" s="10" t="n">
        <f aca="false">F871+0.01*$N$8</f>
        <v>869</v>
      </c>
      <c r="G872" s="10" t="n">
        <f aca="false">G871+$N$8</f>
        <v>86900</v>
      </c>
      <c r="H872" s="10" t="n">
        <f aca="false">F872*$N$4/1000</f>
        <v>273.004401596953</v>
      </c>
      <c r="I872" s="10" t="n">
        <f aca="false">COS(H872)</f>
        <v>-0.951056516295149</v>
      </c>
    </row>
    <row r="873" customFormat="false" ht="15" hidden="false" customHeight="false" outlineLevel="0" collapsed="false">
      <c r="A873" s="10" t="n">
        <f aca="false">A872+0.01</f>
        <v>8.69999999999986</v>
      </c>
      <c r="B873" s="10" t="n">
        <f aca="false">MOD(B872+1,$B$1)</f>
        <v>70</v>
      </c>
      <c r="C873" s="10" t="n">
        <f aca="false">A873*$N$4/1000</f>
        <v>2.73318560862308</v>
      </c>
      <c r="D873" s="10" t="n">
        <f aca="false">COS(C873)</f>
        <v>-0.917754625683964</v>
      </c>
      <c r="E873" s="10" t="n">
        <f aca="false">IF(B873&lt;B872,ROUND(D873/'Sampling and Quantization'!$E$35,0)*'Sampling and Quantization'!$E$35,E872)</f>
        <v>-0.75</v>
      </c>
      <c r="F873" s="10" t="n">
        <f aca="false">F872+0.01*$N$8</f>
        <v>870</v>
      </c>
      <c r="G873" s="10" t="n">
        <f aca="false">G872+$N$8</f>
        <v>87000</v>
      </c>
      <c r="H873" s="10" t="n">
        <f aca="false">F873*$N$4/1000</f>
        <v>273.318560862312</v>
      </c>
      <c r="I873" s="10" t="n">
        <f aca="false">COS(H873)</f>
        <v>-1</v>
      </c>
    </row>
    <row r="874" customFormat="false" ht="15" hidden="false" customHeight="false" outlineLevel="0" collapsed="false">
      <c r="A874" s="10" t="n">
        <f aca="false">A873+0.01</f>
        <v>8.70999999999986</v>
      </c>
      <c r="B874" s="10" t="n">
        <f aca="false">MOD(B873+1,$B$1)</f>
        <v>71</v>
      </c>
      <c r="C874" s="10" t="n">
        <f aca="false">A874*$N$4/1000</f>
        <v>2.73632720127667</v>
      </c>
      <c r="D874" s="10" t="n">
        <f aca="false">COS(C874)</f>
        <v>-0.918997771593404</v>
      </c>
      <c r="E874" s="10" t="n">
        <f aca="false">IF(B874&lt;B873,ROUND(D874/'Sampling and Quantization'!$E$35,0)*'Sampling and Quantization'!$E$35,E873)</f>
        <v>-0.75</v>
      </c>
      <c r="F874" s="10" t="n">
        <f aca="false">F873+0.01*$N$8</f>
        <v>871</v>
      </c>
      <c r="G874" s="10" t="n">
        <f aca="false">G873+$N$8</f>
        <v>87100</v>
      </c>
      <c r="H874" s="10" t="n">
        <f aca="false">F874*$N$4/1000</f>
        <v>273.632720127671</v>
      </c>
      <c r="I874" s="10" t="n">
        <f aca="false">COS(H874)</f>
        <v>-0.951056516295166</v>
      </c>
    </row>
    <row r="875" customFormat="false" ht="15" hidden="false" customHeight="false" outlineLevel="0" collapsed="false">
      <c r="A875" s="10" t="n">
        <f aca="false">A874+0.01</f>
        <v>8.71999999999986</v>
      </c>
      <c r="B875" s="10" t="n">
        <f aca="false">MOD(B874+1,$B$1)</f>
        <v>72</v>
      </c>
      <c r="C875" s="10" t="n">
        <f aca="false">A875*$N$4/1000</f>
        <v>2.73946879393026</v>
      </c>
      <c r="D875" s="10" t="n">
        <f aca="false">COS(C875)</f>
        <v>-0.920231847365853</v>
      </c>
      <c r="E875" s="10" t="n">
        <f aca="false">IF(B875&lt;B874,ROUND(D875/'Sampling and Quantization'!$E$35,0)*'Sampling and Quantization'!$E$35,E874)</f>
        <v>-0.75</v>
      </c>
      <c r="F875" s="10" t="n">
        <f aca="false">F874+0.01*$N$8</f>
        <v>872</v>
      </c>
      <c r="G875" s="10" t="n">
        <f aca="false">G874+$N$8</f>
        <v>87200</v>
      </c>
      <c r="H875" s="10" t="n">
        <f aca="false">F875*$N$4/1000</f>
        <v>273.94687939303</v>
      </c>
      <c r="I875" s="10" t="n">
        <f aca="false">COS(H875)</f>
        <v>-0.809016994374945</v>
      </c>
    </row>
    <row r="876" customFormat="false" ht="15" hidden="false" customHeight="false" outlineLevel="0" collapsed="false">
      <c r="A876" s="10" t="n">
        <f aca="false">A875+0.01</f>
        <v>8.72999999999986</v>
      </c>
      <c r="B876" s="10" t="n">
        <f aca="false">MOD(B875+1,$B$1)</f>
        <v>73</v>
      </c>
      <c r="C876" s="10" t="n">
        <f aca="false">A876*$N$4/1000</f>
        <v>2.74261038658384</v>
      </c>
      <c r="D876" s="10" t="n">
        <f aca="false">COS(C876)</f>
        <v>-0.921456840821481</v>
      </c>
      <c r="E876" s="10" t="n">
        <f aca="false">IF(B876&lt;B875,ROUND(D876/'Sampling and Quantization'!$E$35,0)*'Sampling and Quantization'!$E$35,E875)</f>
        <v>-0.75</v>
      </c>
      <c r="F876" s="10" t="n">
        <f aca="false">F875+0.01*$N$8</f>
        <v>873</v>
      </c>
      <c r="G876" s="10" t="n">
        <f aca="false">G875+$N$8</f>
        <v>87300</v>
      </c>
      <c r="H876" s="10" t="n">
        <f aca="false">F876*$N$4/1000</f>
        <v>274.261038658389</v>
      </c>
      <c r="I876" s="10" t="n">
        <f aca="false">COS(H876)</f>
        <v>-0.58778525229248</v>
      </c>
    </row>
    <row r="877" customFormat="false" ht="15" hidden="false" customHeight="false" outlineLevel="0" collapsed="false">
      <c r="A877" s="10" t="n">
        <f aca="false">A876+0.01</f>
        <v>8.73999999999986</v>
      </c>
      <c r="B877" s="10" t="n">
        <f aca="false">MOD(B876+1,$B$1)</f>
        <v>74</v>
      </c>
      <c r="C877" s="10" t="n">
        <f aca="false">A877*$N$4/1000</f>
        <v>2.74575197923743</v>
      </c>
      <c r="D877" s="10" t="n">
        <f aca="false">COS(C877)</f>
        <v>-0.922672739870098</v>
      </c>
      <c r="E877" s="10" t="n">
        <f aca="false">IF(B877&lt;B876,ROUND(D877/'Sampling and Quantization'!$E$35,0)*'Sampling and Quantization'!$E$35,E876)</f>
        <v>-0.75</v>
      </c>
      <c r="F877" s="10" t="n">
        <f aca="false">F876+0.01*$N$8</f>
        <v>874</v>
      </c>
      <c r="G877" s="10" t="n">
        <f aca="false">G876+$N$8</f>
        <v>87400</v>
      </c>
      <c r="H877" s="10" t="n">
        <f aca="false">F877*$N$4/1000</f>
        <v>274.575197923748</v>
      </c>
      <c r="I877" s="10" t="n">
        <f aca="false">COS(H877)</f>
        <v>-0.309016994374914</v>
      </c>
    </row>
    <row r="878" customFormat="false" ht="15" hidden="false" customHeight="false" outlineLevel="0" collapsed="false">
      <c r="A878" s="10" t="n">
        <f aca="false">A877+0.01</f>
        <v>8.74999999999986</v>
      </c>
      <c r="B878" s="10" t="n">
        <f aca="false">MOD(B877+1,$B$1)</f>
        <v>75</v>
      </c>
      <c r="C878" s="10" t="n">
        <f aca="false">A878*$N$4/1000</f>
        <v>2.74889357189102</v>
      </c>
      <c r="D878" s="10" t="n">
        <f aca="false">COS(C878)</f>
        <v>-0.92387953251127</v>
      </c>
      <c r="E878" s="10" t="n">
        <f aca="false">IF(B878&lt;B877,ROUND(D878/'Sampling and Quantization'!$E$35,0)*'Sampling and Quantization'!$E$35,E877)</f>
        <v>-0.75</v>
      </c>
      <c r="F878" s="10" t="n">
        <f aca="false">F877+0.01*$N$8</f>
        <v>875</v>
      </c>
      <c r="G878" s="10" t="n">
        <f aca="false">G877+$N$8</f>
        <v>87500</v>
      </c>
      <c r="H878" s="10" t="n">
        <f aca="false">F878*$N$4/1000</f>
        <v>274.889357189107</v>
      </c>
      <c r="I878" s="10" t="n">
        <f aca="false">COS(H878)</f>
        <v>2.30351204560654E-014</v>
      </c>
    </row>
    <row r="879" customFormat="false" ht="15" hidden="false" customHeight="false" outlineLevel="0" collapsed="false">
      <c r="A879" s="10" t="n">
        <f aca="false">A878+0.01</f>
        <v>8.75999999999986</v>
      </c>
      <c r="B879" s="10" t="n">
        <f aca="false">MOD(B878+1,$B$1)</f>
        <v>76</v>
      </c>
      <c r="C879" s="10" t="n">
        <f aca="false">A879*$N$4/1000</f>
        <v>2.75203516454461</v>
      </c>
      <c r="D879" s="10" t="n">
        <f aca="false">COS(C879)</f>
        <v>-0.925077206834441</v>
      </c>
      <c r="E879" s="10" t="n">
        <f aca="false">IF(B879&lt;B878,ROUND(D879/'Sampling and Quantization'!$E$35,0)*'Sampling and Quantization'!$E$35,E878)</f>
        <v>-0.75</v>
      </c>
      <c r="F879" s="10" t="n">
        <f aca="false">F878+0.01*$N$8</f>
        <v>876</v>
      </c>
      <c r="G879" s="10" t="n">
        <f aca="false">G878+$N$8</f>
        <v>87600</v>
      </c>
      <c r="H879" s="10" t="n">
        <f aca="false">F879*$N$4/1000</f>
        <v>275.203516454466</v>
      </c>
      <c r="I879" s="10" t="n">
        <f aca="false">COS(H879)</f>
        <v>0.309016994374903</v>
      </c>
    </row>
    <row r="880" customFormat="false" ht="15" hidden="false" customHeight="false" outlineLevel="0" collapsed="false">
      <c r="A880" s="10" t="n">
        <f aca="false">A879+0.01</f>
        <v>8.76999999999986</v>
      </c>
      <c r="B880" s="10" t="n">
        <f aca="false">MOD(B879+1,$B$1)</f>
        <v>77</v>
      </c>
      <c r="C880" s="10" t="n">
        <f aca="false">A880*$N$4/1000</f>
        <v>2.7551767571982</v>
      </c>
      <c r="D880" s="10" t="n">
        <f aca="false">COS(C880)</f>
        <v>-0.92626575101905</v>
      </c>
      <c r="E880" s="10" t="n">
        <f aca="false">IF(B880&lt;B879,ROUND(D880/'Sampling and Quantization'!$E$35,0)*'Sampling and Quantization'!$E$35,E879)</f>
        <v>-0.75</v>
      </c>
      <c r="F880" s="10" t="n">
        <f aca="false">F879+0.01*$N$8</f>
        <v>877</v>
      </c>
      <c r="G880" s="10" t="n">
        <f aca="false">G879+$N$8</f>
        <v>87700</v>
      </c>
      <c r="H880" s="10" t="n">
        <f aca="false">F880*$N$4/1000</f>
        <v>275.517675719825</v>
      </c>
      <c r="I880" s="10" t="n">
        <f aca="false">COS(H880)</f>
        <v>0.587785252292472</v>
      </c>
    </row>
    <row r="881" customFormat="false" ht="15" hidden="false" customHeight="false" outlineLevel="0" collapsed="false">
      <c r="A881" s="10" t="n">
        <f aca="false">A880+0.01</f>
        <v>8.77999999999986</v>
      </c>
      <c r="B881" s="10" t="n">
        <f aca="false">MOD(B880+1,$B$1)</f>
        <v>78</v>
      </c>
      <c r="C881" s="10" t="n">
        <f aca="false">A881*$N$4/1000</f>
        <v>2.75831834985179</v>
      </c>
      <c r="D881" s="10" t="n">
        <f aca="false">COS(C881)</f>
        <v>-0.927445153334645</v>
      </c>
      <c r="E881" s="10" t="n">
        <f aca="false">IF(B881&lt;B880,ROUND(D881/'Sampling and Quantization'!$E$35,0)*'Sampling and Quantization'!$E$35,E880)</f>
        <v>-0.75</v>
      </c>
      <c r="F881" s="10" t="n">
        <f aca="false">F880+0.01*$N$8</f>
        <v>878</v>
      </c>
      <c r="G881" s="10" t="n">
        <f aca="false">G880+$N$8</f>
        <v>87800</v>
      </c>
      <c r="H881" s="10" t="n">
        <f aca="false">F881*$N$4/1000</f>
        <v>275.831834985184</v>
      </c>
      <c r="I881" s="10" t="n">
        <f aca="false">COS(H881)</f>
        <v>0.809016994374939</v>
      </c>
    </row>
    <row r="882" customFormat="false" ht="15" hidden="false" customHeight="false" outlineLevel="0" collapsed="false">
      <c r="A882" s="10" t="n">
        <f aca="false">A881+0.01</f>
        <v>8.78999999999986</v>
      </c>
      <c r="B882" s="10" t="n">
        <f aca="false">MOD(B881+1,$B$1)</f>
        <v>79</v>
      </c>
      <c r="C882" s="10" t="n">
        <f aca="false">A882*$N$4/1000</f>
        <v>2.76145994250538</v>
      </c>
      <c r="D882" s="10" t="n">
        <f aca="false">COS(C882)</f>
        <v>-0.928615402141001</v>
      </c>
      <c r="E882" s="10" t="n">
        <f aca="false">IF(B882&lt;B881,ROUND(D882/'Sampling and Quantization'!$E$35,0)*'Sampling and Quantization'!$E$35,E881)</f>
        <v>-0.75</v>
      </c>
      <c r="F882" s="10" t="n">
        <f aca="false">F881+0.01*$N$8</f>
        <v>879</v>
      </c>
      <c r="G882" s="10" t="n">
        <f aca="false">G881+$N$8</f>
        <v>87900</v>
      </c>
      <c r="H882" s="10" t="n">
        <f aca="false">F882*$N$4/1000</f>
        <v>276.145994250543</v>
      </c>
      <c r="I882" s="10" t="n">
        <f aca="false">COS(H882)</f>
        <v>0.951056516295163</v>
      </c>
    </row>
    <row r="883" customFormat="false" ht="15" hidden="false" customHeight="false" outlineLevel="0" collapsed="false">
      <c r="A883" s="10" t="n">
        <f aca="false">A882+0.01</f>
        <v>8.79999999999986</v>
      </c>
      <c r="B883" s="10" t="n">
        <f aca="false">MOD(B882+1,$B$1)</f>
        <v>80</v>
      </c>
      <c r="C883" s="10" t="n">
        <f aca="false">A883*$N$4/1000</f>
        <v>2.76460153515897</v>
      </c>
      <c r="D883" s="10" t="n">
        <f aca="false">COS(C883)</f>
        <v>-0.929776485888235</v>
      </c>
      <c r="E883" s="10" t="n">
        <f aca="false">IF(B883&lt;B882,ROUND(D883/'Sampling and Quantization'!$E$35,0)*'Sampling and Quantization'!$E$35,E882)</f>
        <v>-0.75</v>
      </c>
      <c r="F883" s="10" t="n">
        <f aca="false">F882+0.01*$N$8</f>
        <v>880</v>
      </c>
      <c r="G883" s="10" t="n">
        <f aca="false">G882+$N$8</f>
        <v>88000</v>
      </c>
      <c r="H883" s="10" t="n">
        <f aca="false">F883*$N$4/1000</f>
        <v>276.460153515902</v>
      </c>
      <c r="I883" s="10" t="n">
        <f aca="false">COS(H883)</f>
        <v>1</v>
      </c>
    </row>
    <row r="884" customFormat="false" ht="15" hidden="false" customHeight="false" outlineLevel="0" collapsed="false">
      <c r="A884" s="10" t="n">
        <f aca="false">A883+0.01</f>
        <v>8.80999999999986</v>
      </c>
      <c r="B884" s="10" t="n">
        <f aca="false">MOD(B883+1,$B$1)</f>
        <v>81</v>
      </c>
      <c r="C884" s="10" t="n">
        <f aca="false">A884*$N$4/1000</f>
        <v>2.76774312781256</v>
      </c>
      <c r="D884" s="10" t="n">
        <f aca="false">COS(C884)</f>
        <v>-0.930928393116919</v>
      </c>
      <c r="E884" s="10" t="n">
        <f aca="false">IF(B884&lt;B883,ROUND(D884/'Sampling and Quantization'!$E$35,0)*'Sampling and Quantization'!$E$35,E883)</f>
        <v>-0.75</v>
      </c>
      <c r="F884" s="10" t="n">
        <f aca="false">F883+0.01*$N$8</f>
        <v>881</v>
      </c>
      <c r="G884" s="10" t="n">
        <f aca="false">G883+$N$8</f>
        <v>88100</v>
      </c>
      <c r="H884" s="10" t="n">
        <f aca="false">F884*$N$4/1000</f>
        <v>276.774312781261</v>
      </c>
      <c r="I884" s="10" t="n">
        <f aca="false">COS(H884)</f>
        <v>0.951056516295152</v>
      </c>
    </row>
    <row r="885" customFormat="false" ht="15" hidden="false" customHeight="false" outlineLevel="0" collapsed="false">
      <c r="A885" s="10" t="n">
        <f aca="false">A884+0.01</f>
        <v>8.81999999999986</v>
      </c>
      <c r="B885" s="10" t="n">
        <f aca="false">MOD(B884+1,$B$1)</f>
        <v>82</v>
      </c>
      <c r="C885" s="10" t="n">
        <f aca="false">A885*$N$4/1000</f>
        <v>2.77088472046615</v>
      </c>
      <c r="D885" s="10" t="n">
        <f aca="false">COS(C885)</f>
        <v>-0.932071112458195</v>
      </c>
      <c r="E885" s="10" t="n">
        <f aca="false">IF(B885&lt;B884,ROUND(D885/'Sampling and Quantization'!$E$35,0)*'Sampling and Quantization'!$E$35,E884)</f>
        <v>-0.75</v>
      </c>
      <c r="F885" s="10" t="n">
        <f aca="false">F884+0.01*$N$8</f>
        <v>882</v>
      </c>
      <c r="G885" s="10" t="n">
        <f aca="false">G884+$N$8</f>
        <v>88200</v>
      </c>
      <c r="H885" s="10" t="n">
        <f aca="false">F885*$N$4/1000</f>
        <v>277.08847204662</v>
      </c>
      <c r="I885" s="10" t="n">
        <f aca="false">COS(H885)</f>
        <v>0.809016994374952</v>
      </c>
    </row>
    <row r="886" customFormat="false" ht="15" hidden="false" customHeight="false" outlineLevel="0" collapsed="false">
      <c r="A886" s="10" t="n">
        <f aca="false">A885+0.01</f>
        <v>8.82999999999986</v>
      </c>
      <c r="B886" s="10" t="n">
        <f aca="false">MOD(B885+1,$B$1)</f>
        <v>83</v>
      </c>
      <c r="C886" s="10" t="n">
        <f aca="false">A886*$N$4/1000</f>
        <v>2.77402631311974</v>
      </c>
      <c r="D886" s="10" t="n">
        <f aca="false">COS(C886)</f>
        <v>-0.933204632633882</v>
      </c>
      <c r="E886" s="10" t="n">
        <f aca="false">IF(B886&lt;B885,ROUND(D886/'Sampling and Quantization'!$E$35,0)*'Sampling and Quantization'!$E$35,E885)</f>
        <v>-0.75</v>
      </c>
      <c r="F886" s="10" t="n">
        <f aca="false">F885+0.01*$N$8</f>
        <v>883</v>
      </c>
      <c r="G886" s="10" t="n">
        <f aca="false">G885+$N$8</f>
        <v>88300</v>
      </c>
      <c r="H886" s="10" t="n">
        <f aca="false">F886*$N$4/1000</f>
        <v>277.402631311979</v>
      </c>
      <c r="I886" s="10" t="n">
        <f aca="false">COS(H886)</f>
        <v>0.587785252292489</v>
      </c>
    </row>
    <row r="887" customFormat="false" ht="15" hidden="false" customHeight="false" outlineLevel="0" collapsed="false">
      <c r="A887" s="10" t="n">
        <f aca="false">A886+0.01</f>
        <v>8.83999999999986</v>
      </c>
      <c r="B887" s="10" t="n">
        <f aca="false">MOD(B886+1,$B$1)</f>
        <v>84</v>
      </c>
      <c r="C887" s="10" t="n">
        <f aca="false">A887*$N$4/1000</f>
        <v>2.77716790577333</v>
      </c>
      <c r="D887" s="10" t="n">
        <f aca="false">COS(C887)</f>
        <v>-0.934328942456596</v>
      </c>
      <c r="E887" s="10" t="n">
        <f aca="false">IF(B887&lt;B886,ROUND(D887/'Sampling and Quantization'!$E$35,0)*'Sampling and Quantization'!$E$35,E886)</f>
        <v>-0.75</v>
      </c>
      <c r="F887" s="10" t="n">
        <f aca="false">F886+0.01*$N$8</f>
        <v>884</v>
      </c>
      <c r="G887" s="10" t="n">
        <f aca="false">G886+$N$8</f>
        <v>88400</v>
      </c>
      <c r="H887" s="10" t="n">
        <f aca="false">F887*$N$4/1000</f>
        <v>277.716790577338</v>
      </c>
      <c r="I887" s="10" t="n">
        <f aca="false">COS(H887)</f>
        <v>0.309016994374924</v>
      </c>
    </row>
    <row r="888" customFormat="false" ht="15" hidden="false" customHeight="false" outlineLevel="0" collapsed="false">
      <c r="A888" s="10" t="n">
        <f aca="false">A887+0.01</f>
        <v>8.84999999999986</v>
      </c>
      <c r="B888" s="10" t="n">
        <f aca="false">MOD(B887+1,$B$1)</f>
        <v>85</v>
      </c>
      <c r="C888" s="10" t="n">
        <f aca="false">A888*$N$4/1000</f>
        <v>2.78030949842692</v>
      </c>
      <c r="D888" s="10" t="n">
        <f aca="false">COS(C888)</f>
        <v>-0.935444030829851</v>
      </c>
      <c r="E888" s="10" t="n">
        <f aca="false">IF(B888&lt;B887,ROUND(D888/'Sampling and Quantization'!$E$35,0)*'Sampling and Quantization'!$E$35,E887)</f>
        <v>-0.75</v>
      </c>
      <c r="F888" s="10" t="n">
        <f aca="false">F887+0.01*$N$8</f>
        <v>885</v>
      </c>
      <c r="G888" s="10" t="n">
        <f aca="false">G887+$N$8</f>
        <v>88500</v>
      </c>
      <c r="H888" s="10" t="n">
        <f aca="false">F888*$N$4/1000</f>
        <v>278.030949842697</v>
      </c>
      <c r="I888" s="10" t="n">
        <f aca="false">COS(H888)</f>
        <v>-1.22545147397492E-014</v>
      </c>
    </row>
    <row r="889" customFormat="false" ht="15" hidden="false" customHeight="false" outlineLevel="0" collapsed="false">
      <c r="A889" s="10" t="n">
        <f aca="false">A888+0.01</f>
        <v>8.85999999999986</v>
      </c>
      <c r="B889" s="10" t="n">
        <f aca="false">MOD(B888+1,$B$1)</f>
        <v>86</v>
      </c>
      <c r="C889" s="10" t="n">
        <f aca="false">A889*$N$4/1000</f>
        <v>2.78345109108051</v>
      </c>
      <c r="D889" s="10" t="n">
        <f aca="false">COS(C889)</f>
        <v>-0.936549886748176</v>
      </c>
      <c r="E889" s="10" t="n">
        <f aca="false">IF(B889&lt;B888,ROUND(D889/'Sampling and Quantization'!$E$35,0)*'Sampling and Quantization'!$E$35,E888)</f>
        <v>-0.75</v>
      </c>
      <c r="F889" s="10" t="n">
        <f aca="false">F888+0.01*$N$8</f>
        <v>886</v>
      </c>
      <c r="G889" s="10" t="n">
        <f aca="false">G888+$N$8</f>
        <v>88600</v>
      </c>
      <c r="H889" s="10" t="n">
        <f aca="false">F889*$N$4/1000</f>
        <v>278.345109108056</v>
      </c>
      <c r="I889" s="10" t="n">
        <f aca="false">COS(H889)</f>
        <v>-0.309016994374947</v>
      </c>
    </row>
    <row r="890" customFormat="false" ht="15" hidden="false" customHeight="false" outlineLevel="0" collapsed="false">
      <c r="A890" s="10" t="n">
        <f aca="false">A889+0.01</f>
        <v>8.86999999999986</v>
      </c>
      <c r="B890" s="10" t="n">
        <f aca="false">MOD(B889+1,$B$1)</f>
        <v>87</v>
      </c>
      <c r="C890" s="10" t="n">
        <f aca="false">A890*$N$4/1000</f>
        <v>2.7865926837341</v>
      </c>
      <c r="D890" s="10" t="n">
        <f aca="false">COS(C890)</f>
        <v>-0.93764649929722</v>
      </c>
      <c r="E890" s="10" t="n">
        <f aca="false">IF(B890&lt;B889,ROUND(D890/'Sampling and Quantization'!$E$35,0)*'Sampling and Quantization'!$E$35,E889)</f>
        <v>-0.75</v>
      </c>
      <c r="F890" s="10" t="n">
        <f aca="false">F889+0.01*$N$8</f>
        <v>887</v>
      </c>
      <c r="G890" s="10" t="n">
        <f aca="false">G889+$N$8</f>
        <v>88700</v>
      </c>
      <c r="H890" s="10" t="n">
        <f aca="false">F890*$N$4/1000</f>
        <v>278.659268373415</v>
      </c>
      <c r="I890" s="10" t="n">
        <f aca="false">COS(H890)</f>
        <v>-0.587785252292463</v>
      </c>
    </row>
    <row r="891" customFormat="false" ht="15" hidden="false" customHeight="false" outlineLevel="0" collapsed="false">
      <c r="A891" s="10" t="n">
        <f aca="false">A890+0.01</f>
        <v>8.87999999999986</v>
      </c>
      <c r="B891" s="10" t="n">
        <f aca="false">MOD(B890+1,$B$1)</f>
        <v>88</v>
      </c>
      <c r="C891" s="10" t="n">
        <f aca="false">A891*$N$4/1000</f>
        <v>2.78973427638769</v>
      </c>
      <c r="D891" s="10" t="n">
        <f aca="false">COS(C891)</f>
        <v>-0.938733857653859</v>
      </c>
      <c r="E891" s="10" t="n">
        <f aca="false">IF(B891&lt;B890,ROUND(D891/'Sampling and Quantization'!$E$35,0)*'Sampling and Quantization'!$E$35,E890)</f>
        <v>-0.75</v>
      </c>
      <c r="F891" s="10" t="n">
        <f aca="false">F890+0.01*$N$8</f>
        <v>888</v>
      </c>
      <c r="G891" s="10" t="n">
        <f aca="false">G890+$N$8</f>
        <v>88800</v>
      </c>
      <c r="H891" s="10" t="n">
        <f aca="false">F891*$N$4/1000</f>
        <v>278.973427638774</v>
      </c>
      <c r="I891" s="10" t="n">
        <f aca="false">COS(H891)</f>
        <v>-0.809016994374933</v>
      </c>
    </row>
    <row r="892" customFormat="false" ht="15" hidden="false" customHeight="false" outlineLevel="0" collapsed="false">
      <c r="A892" s="10" t="n">
        <f aca="false">A891+0.01</f>
        <v>8.88999999999986</v>
      </c>
      <c r="B892" s="10" t="n">
        <f aca="false">MOD(B891+1,$B$1)</f>
        <v>89</v>
      </c>
      <c r="C892" s="10" t="n">
        <f aca="false">A892*$N$4/1000</f>
        <v>2.79287586904128</v>
      </c>
      <c r="D892" s="10" t="n">
        <f aca="false">COS(C892)</f>
        <v>-0.939811951086304</v>
      </c>
      <c r="E892" s="10" t="n">
        <f aca="false">IF(B892&lt;B891,ROUND(D892/'Sampling and Quantization'!$E$35,0)*'Sampling and Quantization'!$E$35,E891)</f>
        <v>-0.75</v>
      </c>
      <c r="F892" s="10" t="n">
        <f aca="false">F891+0.01*$N$8</f>
        <v>889</v>
      </c>
      <c r="G892" s="10" t="n">
        <f aca="false">G891+$N$8</f>
        <v>88900</v>
      </c>
      <c r="H892" s="10" t="n">
        <f aca="false">F892*$N$4/1000</f>
        <v>279.287586904133</v>
      </c>
      <c r="I892" s="10" t="n">
        <f aca="false">COS(H892)</f>
        <v>-0.95105651629516</v>
      </c>
    </row>
    <row r="893" customFormat="false" ht="15" hidden="false" customHeight="false" outlineLevel="0" collapsed="false">
      <c r="A893" s="10" t="n">
        <f aca="false">A892+0.01</f>
        <v>8.89999999999986</v>
      </c>
      <c r="B893" s="10" t="n">
        <f aca="false">MOD(B892+1,$B$1)</f>
        <v>90</v>
      </c>
      <c r="C893" s="10" t="n">
        <f aca="false">A893*$N$4/1000</f>
        <v>2.79601746169487</v>
      </c>
      <c r="D893" s="10" t="n">
        <f aca="false">COS(C893)</f>
        <v>-0.94088076895421</v>
      </c>
      <c r="E893" s="10" t="n">
        <f aca="false">IF(B893&lt;B892,ROUND(D893/'Sampling and Quantization'!$E$35,0)*'Sampling and Quantization'!$E$35,E892)</f>
        <v>-0.75</v>
      </c>
      <c r="F893" s="10" t="n">
        <f aca="false">F892+0.01*$N$8</f>
        <v>890</v>
      </c>
      <c r="G893" s="10" t="n">
        <f aca="false">G892+$N$8</f>
        <v>89000</v>
      </c>
      <c r="H893" s="10" t="n">
        <f aca="false">F893*$N$4/1000</f>
        <v>279.601746169492</v>
      </c>
      <c r="I893" s="10" t="n">
        <f aca="false">COS(H893)</f>
        <v>-1</v>
      </c>
    </row>
    <row r="894" customFormat="false" ht="15" hidden="false" customHeight="false" outlineLevel="0" collapsed="false">
      <c r="A894" s="10" t="n">
        <f aca="false">A893+0.01</f>
        <v>8.90999999999985</v>
      </c>
      <c r="B894" s="10" t="n">
        <f aca="false">MOD(B893+1,$B$1)</f>
        <v>91</v>
      </c>
      <c r="C894" s="10" t="n">
        <f aca="false">A894*$N$4/1000</f>
        <v>2.79915905434846</v>
      </c>
      <c r="D894" s="10" t="n">
        <f aca="false">COS(C894)</f>
        <v>-0.941940300708775</v>
      </c>
      <c r="E894" s="10" t="n">
        <f aca="false">IF(B894&lt;B893,ROUND(D894/'Sampling and Quantization'!$E$35,0)*'Sampling and Quantization'!$E$35,E893)</f>
        <v>-0.75</v>
      </c>
      <c r="F894" s="10" t="n">
        <f aca="false">F893+0.01*$N$8</f>
        <v>891</v>
      </c>
      <c r="G894" s="10" t="n">
        <f aca="false">G893+$N$8</f>
        <v>89100</v>
      </c>
      <c r="H894" s="10" t="n">
        <f aca="false">F894*$N$4/1000</f>
        <v>279.915905434851</v>
      </c>
      <c r="I894" s="10" t="n">
        <f aca="false">COS(H894)</f>
        <v>-0.951056516295138</v>
      </c>
    </row>
    <row r="895" customFormat="false" ht="15" hidden="false" customHeight="false" outlineLevel="0" collapsed="false">
      <c r="A895" s="10" t="n">
        <f aca="false">A894+0.01</f>
        <v>8.91999999999985</v>
      </c>
      <c r="B895" s="10" t="n">
        <f aca="false">MOD(B894+1,$B$1)</f>
        <v>92</v>
      </c>
      <c r="C895" s="10" t="n">
        <f aca="false">A895*$N$4/1000</f>
        <v>2.80230064700205</v>
      </c>
      <c r="D895" s="10" t="n">
        <f aca="false">COS(C895)</f>
        <v>-0.942990535892849</v>
      </c>
      <c r="E895" s="10" t="n">
        <f aca="false">IF(B895&lt;B894,ROUND(D895/'Sampling and Quantization'!$E$35,0)*'Sampling and Quantization'!$E$35,E894)</f>
        <v>-0.75</v>
      </c>
      <c r="F895" s="10" t="n">
        <f aca="false">F894+0.01*$N$8</f>
        <v>892</v>
      </c>
      <c r="G895" s="10" t="n">
        <f aca="false">G894+$N$8</f>
        <v>89200</v>
      </c>
      <c r="H895" s="10" t="n">
        <f aca="false">F895*$N$4/1000</f>
        <v>280.23006470021</v>
      </c>
      <c r="I895" s="10" t="n">
        <f aca="false">COS(H895)</f>
        <v>-0.809016994374958</v>
      </c>
    </row>
    <row r="896" customFormat="false" ht="15" hidden="false" customHeight="false" outlineLevel="0" collapsed="false">
      <c r="A896" s="10" t="n">
        <f aca="false">A895+0.01</f>
        <v>8.92999999999985</v>
      </c>
      <c r="B896" s="10" t="n">
        <f aca="false">MOD(B895+1,$B$1)</f>
        <v>93</v>
      </c>
      <c r="C896" s="10" t="n">
        <f aca="false">A896*$N$4/1000</f>
        <v>2.80544223965564</v>
      </c>
      <c r="D896" s="10" t="n">
        <f aca="false">COS(C896)</f>
        <v>-0.944031464141035</v>
      </c>
      <c r="E896" s="10" t="n">
        <f aca="false">IF(B896&lt;B895,ROUND(D896/'Sampling and Quantization'!$E$35,0)*'Sampling and Quantization'!$E$35,E895)</f>
        <v>-0.75</v>
      </c>
      <c r="F896" s="10" t="n">
        <f aca="false">F895+0.01*$N$8</f>
        <v>893</v>
      </c>
      <c r="G896" s="10" t="n">
        <f aca="false">G895+$N$8</f>
        <v>89300</v>
      </c>
      <c r="H896" s="10" t="n">
        <f aca="false">F896*$N$4/1000</f>
        <v>280.544223965568</v>
      </c>
      <c r="I896" s="10" t="n">
        <f aca="false">COS(H896)</f>
        <v>-0.587785252292498</v>
      </c>
    </row>
    <row r="897" customFormat="false" ht="15" hidden="false" customHeight="false" outlineLevel="0" collapsed="false">
      <c r="A897" s="10" t="n">
        <f aca="false">A896+0.01</f>
        <v>8.93999999999985</v>
      </c>
      <c r="B897" s="10" t="n">
        <f aca="false">MOD(B896+1,$B$1)</f>
        <v>94</v>
      </c>
      <c r="C897" s="10" t="n">
        <f aca="false">A897*$N$4/1000</f>
        <v>2.80858383230923</v>
      </c>
      <c r="D897" s="10" t="n">
        <f aca="false">COS(C897)</f>
        <v>-0.94506307517979</v>
      </c>
      <c r="E897" s="10" t="n">
        <f aca="false">IF(B897&lt;B896,ROUND(D897/'Sampling and Quantization'!$E$35,0)*'Sampling and Quantization'!$E$35,E896)</f>
        <v>-0.75</v>
      </c>
      <c r="F897" s="10" t="n">
        <f aca="false">F896+0.01*$N$8</f>
        <v>894</v>
      </c>
      <c r="G897" s="10" t="n">
        <f aca="false">G896+$N$8</f>
        <v>89400</v>
      </c>
      <c r="H897" s="10" t="n">
        <f aca="false">F897*$N$4/1000</f>
        <v>280.858383230928</v>
      </c>
      <c r="I897" s="10" t="n">
        <f aca="false">COS(H897)</f>
        <v>-0.309016994374934</v>
      </c>
    </row>
    <row r="898" customFormat="false" ht="15" hidden="false" customHeight="false" outlineLevel="0" collapsed="false">
      <c r="A898" s="10" t="n">
        <f aca="false">A897+0.01</f>
        <v>8.94999999999985</v>
      </c>
      <c r="B898" s="10" t="n">
        <f aca="false">MOD(B897+1,$B$1)</f>
        <v>95</v>
      </c>
      <c r="C898" s="10" t="n">
        <f aca="false">A898*$N$4/1000</f>
        <v>2.81172542496282</v>
      </c>
      <c r="D898" s="10" t="n">
        <f aca="false">COS(C898)</f>
        <v>-0.94608535882753</v>
      </c>
      <c r="E898" s="10" t="n">
        <f aca="false">IF(B898&lt;B897,ROUND(D898/'Sampling and Quantization'!$E$35,0)*'Sampling and Quantization'!$E$35,E897)</f>
        <v>-0.75</v>
      </c>
      <c r="F898" s="10" t="n">
        <f aca="false">F897+0.01*$N$8</f>
        <v>895</v>
      </c>
      <c r="G898" s="10" t="n">
        <f aca="false">G897+$N$8</f>
        <v>89500</v>
      </c>
      <c r="H898" s="10" t="n">
        <f aca="false">F898*$N$4/1000</f>
        <v>281.172542496286</v>
      </c>
      <c r="I898" s="10" t="n">
        <f aca="false">COS(H898)</f>
        <v>1.47390902343294E-015</v>
      </c>
    </row>
    <row r="899" customFormat="false" ht="15" hidden="false" customHeight="false" outlineLevel="0" collapsed="false">
      <c r="A899" s="10" t="n">
        <f aca="false">A898+0.01</f>
        <v>8.95999999999985</v>
      </c>
      <c r="B899" s="10" t="n">
        <f aca="false">MOD(B898+1,$B$1)</f>
        <v>96</v>
      </c>
      <c r="C899" s="10" t="n">
        <f aca="false">A899*$N$4/1000</f>
        <v>2.81486701761641</v>
      </c>
      <c r="D899" s="10" t="n">
        <f aca="false">COS(C899)</f>
        <v>-0.94709830499473</v>
      </c>
      <c r="E899" s="10" t="n">
        <f aca="false">IF(B899&lt;B898,ROUND(D899/'Sampling and Quantization'!$E$35,0)*'Sampling and Quantization'!$E$35,E898)</f>
        <v>-0.75</v>
      </c>
      <c r="F899" s="10" t="n">
        <f aca="false">F898+0.01*$N$8</f>
        <v>896</v>
      </c>
      <c r="G899" s="10" t="n">
        <f aca="false">G898+$N$8</f>
        <v>89600</v>
      </c>
      <c r="H899" s="10" t="n">
        <f aca="false">F899*$N$4/1000</f>
        <v>281.486701761646</v>
      </c>
      <c r="I899" s="10" t="n">
        <f aca="false">COS(H899)</f>
        <v>0.309016994374991</v>
      </c>
    </row>
    <row r="900" customFormat="false" ht="15" hidden="false" customHeight="false" outlineLevel="0" collapsed="false">
      <c r="A900" s="10" t="n">
        <f aca="false">A899+0.01</f>
        <v>8.96999999999985</v>
      </c>
      <c r="B900" s="10" t="n">
        <f aca="false">MOD(B899+1,$B$1)</f>
        <v>97</v>
      </c>
      <c r="C900" s="10" t="n">
        <f aca="false">A900*$N$4/1000</f>
        <v>2.81800861027</v>
      </c>
      <c r="D900" s="10" t="n">
        <f aca="false">COS(C900)</f>
        <v>-0.948101903684017</v>
      </c>
      <c r="E900" s="10" t="n">
        <f aca="false">IF(B900&lt;B899,ROUND(D900/'Sampling and Quantization'!$E$35,0)*'Sampling and Quantization'!$E$35,E899)</f>
        <v>-0.75</v>
      </c>
      <c r="F900" s="10" t="n">
        <f aca="false">F899+0.01*$N$8</f>
        <v>897</v>
      </c>
      <c r="G900" s="10" t="n">
        <f aca="false">G899+$N$8</f>
        <v>89700</v>
      </c>
      <c r="H900" s="10" t="n">
        <f aca="false">F900*$N$4/1000</f>
        <v>281.800861027004</v>
      </c>
      <c r="I900" s="10" t="n">
        <f aca="false">COS(H900)</f>
        <v>0.587785252292454</v>
      </c>
    </row>
    <row r="901" customFormat="false" ht="15" hidden="false" customHeight="false" outlineLevel="0" collapsed="false">
      <c r="A901" s="10" t="n">
        <f aca="false">A900+0.01</f>
        <v>8.97999999999985</v>
      </c>
      <c r="B901" s="10" t="n">
        <f aca="false">MOD(B900+1,$B$1)</f>
        <v>98</v>
      </c>
      <c r="C901" s="10" t="n">
        <f aca="false">A901*$N$4/1000</f>
        <v>2.82115020292359</v>
      </c>
      <c r="D901" s="10" t="n">
        <f aca="false">COS(C901)</f>
        <v>-0.94909614499028</v>
      </c>
      <c r="E901" s="10" t="n">
        <f aca="false">IF(B901&lt;B900,ROUND(D901/'Sampling and Quantization'!$E$35,0)*'Sampling and Quantization'!$E$35,E900)</f>
        <v>-0.75</v>
      </c>
      <c r="F901" s="10" t="n">
        <f aca="false">F900+0.01*$N$8</f>
        <v>898</v>
      </c>
      <c r="G901" s="10" t="n">
        <f aca="false">G900+$N$8</f>
        <v>89800</v>
      </c>
      <c r="H901" s="10" t="n">
        <f aca="false">F901*$N$4/1000</f>
        <v>282.115020292363</v>
      </c>
      <c r="I901" s="10" t="n">
        <f aca="false">COS(H901)</f>
        <v>0.809016994374926</v>
      </c>
    </row>
    <row r="902" customFormat="false" ht="15" hidden="false" customHeight="false" outlineLevel="0" collapsed="false">
      <c r="A902" s="10" t="n">
        <f aca="false">A901+0.01</f>
        <v>8.98999999999985</v>
      </c>
      <c r="B902" s="10" t="n">
        <f aca="false">MOD(B901+1,$B$1)</f>
        <v>99</v>
      </c>
      <c r="C902" s="10" t="n">
        <f aca="false">A902*$N$4/1000</f>
        <v>2.82429179557718</v>
      </c>
      <c r="D902" s="10" t="n">
        <f aca="false">COS(C902)</f>
        <v>-0.950081019100757</v>
      </c>
      <c r="E902" s="10" t="n">
        <f aca="false">IF(B902&lt;B901,ROUND(D902/'Sampling and Quantization'!$E$35,0)*'Sampling and Quantization'!$E$35,E901)</f>
        <v>-0.75</v>
      </c>
      <c r="F902" s="10" t="n">
        <f aca="false">F901+0.01*$N$8</f>
        <v>899</v>
      </c>
      <c r="G902" s="10" t="n">
        <f aca="false">G901+$N$8</f>
        <v>89900</v>
      </c>
      <c r="H902" s="10" t="n">
        <f aca="false">F902*$N$4/1000</f>
        <v>282.429179557722</v>
      </c>
      <c r="I902" s="10" t="n">
        <f aca="false">COS(H902)</f>
        <v>0.951056516295156</v>
      </c>
    </row>
    <row r="903" customFormat="false" ht="15" hidden="false" customHeight="false" outlineLevel="0" collapsed="false">
      <c r="A903" s="10" t="n">
        <f aca="false">A902+0.01</f>
        <v>8.99999999999985</v>
      </c>
      <c r="B903" s="10" t="n">
        <f aca="false">MOD(B902+1,$B$1)</f>
        <v>0</v>
      </c>
      <c r="C903" s="10" t="n">
        <f aca="false">A903*$N$4/1000</f>
        <v>2.82743338823077</v>
      </c>
      <c r="D903" s="10" t="n">
        <f aca="false">COS(C903)</f>
        <v>-0.951056516295139</v>
      </c>
      <c r="E903" s="10" t="n">
        <f aca="false">IF(B903&lt;B902,ROUND(D903/'Sampling and Quantization'!$E$35,0)*'Sampling and Quantization'!$E$35,E902)</f>
        <v>-1</v>
      </c>
      <c r="F903" s="10" t="n">
        <f aca="false">F902+0.01*$N$8</f>
        <v>900</v>
      </c>
      <c r="G903" s="10" t="n">
        <f aca="false">G902+$N$8</f>
        <v>90000</v>
      </c>
      <c r="H903" s="10" t="n">
        <f aca="false">F903*$N$4/1000</f>
        <v>282.743338823081</v>
      </c>
      <c r="I903" s="10" t="n">
        <f aca="false">COS(H903)</f>
        <v>1</v>
      </c>
    </row>
    <row r="904" customFormat="false" ht="15" hidden="false" customHeight="false" outlineLevel="0" collapsed="false">
      <c r="A904" s="10" t="n">
        <f aca="false">A903+0.01</f>
        <v>9.00999999999985</v>
      </c>
      <c r="B904" s="10" t="n">
        <f aca="false">MOD(B903+1,$B$1)</f>
        <v>1</v>
      </c>
      <c r="C904" s="10" t="n">
        <f aca="false">A904*$N$4/1000</f>
        <v>2.83057498088436</v>
      </c>
      <c r="D904" s="10" t="n">
        <f aca="false">COS(C904)</f>
        <v>-0.952022626945663</v>
      </c>
      <c r="E904" s="10" t="n">
        <f aca="false">IF(B904&lt;B903,ROUND(D904/'Sampling and Quantization'!$E$35,0)*'Sampling and Quantization'!$E$35,E903)</f>
        <v>-1</v>
      </c>
      <c r="F904" s="10" t="n">
        <f aca="false">F903+0.01*$N$8</f>
        <v>901</v>
      </c>
      <c r="G904" s="10" t="n">
        <f aca="false">G903+$N$8</f>
        <v>90100</v>
      </c>
      <c r="H904" s="10" t="n">
        <f aca="false">F904*$N$4/1000</f>
        <v>283.05749808844</v>
      </c>
      <c r="I904" s="10" t="n">
        <f aca="false">COS(H904)</f>
        <v>0.951056516295141</v>
      </c>
    </row>
    <row r="905" customFormat="false" ht="15" hidden="false" customHeight="false" outlineLevel="0" collapsed="false">
      <c r="A905" s="10" t="n">
        <f aca="false">A904+0.01</f>
        <v>9.01999999999985</v>
      </c>
      <c r="B905" s="10" t="n">
        <f aca="false">MOD(B904+1,$B$1)</f>
        <v>2</v>
      </c>
      <c r="C905" s="10" t="n">
        <f aca="false">A905*$N$4/1000</f>
        <v>2.83371657353795</v>
      </c>
      <c r="D905" s="10" t="n">
        <f aca="false">COS(C905)</f>
        <v>-0.952979341517205</v>
      </c>
      <c r="E905" s="10" t="n">
        <f aca="false">IF(B905&lt;B904,ROUND(D905/'Sampling and Quantization'!$E$35,0)*'Sampling and Quantization'!$E$35,E904)</f>
        <v>-1</v>
      </c>
      <c r="F905" s="10" t="n">
        <f aca="false">F904+0.01*$N$8</f>
        <v>902</v>
      </c>
      <c r="G905" s="10" t="n">
        <f aca="false">G904+$N$8</f>
        <v>90200</v>
      </c>
      <c r="H905" s="10" t="n">
        <f aca="false">F905*$N$4/1000</f>
        <v>283.371657353799</v>
      </c>
      <c r="I905" s="10" t="n">
        <f aca="false">COS(H905)</f>
        <v>0.809016994374964</v>
      </c>
    </row>
    <row r="906" customFormat="false" ht="15" hidden="false" customHeight="false" outlineLevel="0" collapsed="false">
      <c r="A906" s="10" t="n">
        <f aca="false">A905+0.01</f>
        <v>9.02999999999985</v>
      </c>
      <c r="B906" s="10" t="n">
        <f aca="false">MOD(B905+1,$B$1)</f>
        <v>3</v>
      </c>
      <c r="C906" s="10" t="n">
        <f aca="false">A906*$N$4/1000</f>
        <v>2.83685816619154</v>
      </c>
      <c r="D906" s="10" t="n">
        <f aca="false">COS(C906)</f>
        <v>-0.95392665056738</v>
      </c>
      <c r="E906" s="10" t="n">
        <f aca="false">IF(B906&lt;B905,ROUND(D906/'Sampling and Quantization'!$E$35,0)*'Sampling and Quantization'!$E$35,E905)</f>
        <v>-1</v>
      </c>
      <c r="F906" s="10" t="n">
        <f aca="false">F905+0.01*$N$8</f>
        <v>903</v>
      </c>
      <c r="G906" s="10" t="n">
        <f aca="false">G905+$N$8</f>
        <v>90300</v>
      </c>
      <c r="H906" s="10" t="n">
        <f aca="false">F906*$N$4/1000</f>
        <v>283.685816619158</v>
      </c>
      <c r="I906" s="10" t="n">
        <f aca="false">COS(H906)</f>
        <v>0.587785252292507</v>
      </c>
    </row>
    <row r="907" customFormat="false" ht="15" hidden="false" customHeight="false" outlineLevel="0" collapsed="false">
      <c r="A907" s="10" t="n">
        <f aca="false">A906+0.01</f>
        <v>9.03999999999985</v>
      </c>
      <c r="B907" s="10" t="n">
        <f aca="false">MOD(B906+1,$B$1)</f>
        <v>4</v>
      </c>
      <c r="C907" s="10" t="n">
        <f aca="false">A907*$N$4/1000</f>
        <v>2.83999975884513</v>
      </c>
      <c r="D907" s="10" t="n">
        <f aca="false">COS(C907)</f>
        <v>-0.954864544746629</v>
      </c>
      <c r="E907" s="10" t="n">
        <f aca="false">IF(B907&lt;B906,ROUND(D907/'Sampling and Quantization'!$E$35,0)*'Sampling and Quantization'!$E$35,E906)</f>
        <v>-1</v>
      </c>
      <c r="F907" s="10" t="n">
        <f aca="false">F906+0.01*$N$8</f>
        <v>904</v>
      </c>
      <c r="G907" s="10" t="n">
        <f aca="false">G906+$N$8</f>
        <v>90400</v>
      </c>
      <c r="H907" s="10" t="n">
        <f aca="false">F907*$N$4/1000</f>
        <v>283.999975884517</v>
      </c>
      <c r="I907" s="10" t="n">
        <f aca="false">COS(H907)</f>
        <v>0.309016994374944</v>
      </c>
    </row>
    <row r="908" customFormat="false" ht="15" hidden="false" customHeight="false" outlineLevel="0" collapsed="false">
      <c r="A908" s="10" t="n">
        <f aca="false">A907+0.01</f>
        <v>9.04999999999985</v>
      </c>
      <c r="B908" s="10" t="n">
        <f aca="false">MOD(B907+1,$B$1)</f>
        <v>5</v>
      </c>
      <c r="C908" s="10" t="n">
        <f aca="false">A908*$N$4/1000</f>
        <v>2.84314135149872</v>
      </c>
      <c r="D908" s="10" t="n">
        <f aca="false">COS(C908)</f>
        <v>-0.955793014798316</v>
      </c>
      <c r="E908" s="10" t="n">
        <f aca="false">IF(B908&lt;B907,ROUND(D908/'Sampling and Quantization'!$E$35,0)*'Sampling and Quantization'!$E$35,E907)</f>
        <v>-1</v>
      </c>
      <c r="F908" s="10" t="n">
        <f aca="false">F907+0.01*$N$8</f>
        <v>905</v>
      </c>
      <c r="G908" s="10" t="n">
        <f aca="false">G907+$N$8</f>
        <v>90500</v>
      </c>
      <c r="H908" s="10" t="n">
        <f aca="false">F908*$N$4/1000</f>
        <v>284.314135149876</v>
      </c>
      <c r="I908" s="10" t="n">
        <f aca="false">COS(H908)</f>
        <v>9.3066966928833E-015</v>
      </c>
    </row>
    <row r="909" customFormat="false" ht="15" hidden="false" customHeight="false" outlineLevel="0" collapsed="false">
      <c r="A909" s="10" t="n">
        <f aca="false">A908+0.01</f>
        <v>9.05999999999985</v>
      </c>
      <c r="B909" s="10" t="n">
        <f aca="false">MOD(B908+1,$B$1)</f>
        <v>6</v>
      </c>
      <c r="C909" s="10" t="n">
        <f aca="false">A909*$N$4/1000</f>
        <v>2.84628294415231</v>
      </c>
      <c r="D909" s="10" t="n">
        <f aca="false">COS(C909)</f>
        <v>-0.956712051558817</v>
      </c>
      <c r="E909" s="10" t="n">
        <f aca="false">IF(B909&lt;B908,ROUND(D909/'Sampling and Quantization'!$E$35,0)*'Sampling and Quantization'!$E$35,E908)</f>
        <v>-1</v>
      </c>
      <c r="F909" s="10" t="n">
        <f aca="false">F908+0.01*$N$8</f>
        <v>906</v>
      </c>
      <c r="G909" s="10" t="n">
        <f aca="false">G908+$N$8</f>
        <v>90600</v>
      </c>
      <c r="H909" s="10" t="n">
        <f aca="false">F909*$N$4/1000</f>
        <v>284.628294415235</v>
      </c>
      <c r="I909" s="10" t="n">
        <f aca="false">COS(H909)</f>
        <v>-0.309016994374981</v>
      </c>
    </row>
    <row r="910" customFormat="false" ht="15" hidden="false" customHeight="false" outlineLevel="0" collapsed="false">
      <c r="A910" s="10" t="n">
        <f aca="false">A909+0.01</f>
        <v>9.06999999999985</v>
      </c>
      <c r="B910" s="10" t="n">
        <f aca="false">MOD(B909+1,$B$1)</f>
        <v>7</v>
      </c>
      <c r="C910" s="10" t="n">
        <f aca="false">A910*$N$4/1000</f>
        <v>2.8494245368059</v>
      </c>
      <c r="D910" s="10" t="n">
        <f aca="false">COS(C910)</f>
        <v>-0.957621645957609</v>
      </c>
      <c r="E910" s="10" t="n">
        <f aca="false">IF(B910&lt;B909,ROUND(D910/'Sampling and Quantization'!$E$35,0)*'Sampling and Quantization'!$E$35,E909)</f>
        <v>-1</v>
      </c>
      <c r="F910" s="10" t="n">
        <f aca="false">F909+0.01*$N$8</f>
        <v>907</v>
      </c>
      <c r="G910" s="10" t="n">
        <f aca="false">G909+$N$8</f>
        <v>90700</v>
      </c>
      <c r="H910" s="10" t="n">
        <f aca="false">F910*$N$4/1000</f>
        <v>284.942453680594</v>
      </c>
      <c r="I910" s="10" t="n">
        <f aca="false">COS(H910)</f>
        <v>-0.587785252292491</v>
      </c>
    </row>
    <row r="911" customFormat="false" ht="15" hidden="false" customHeight="false" outlineLevel="0" collapsed="false">
      <c r="A911" s="10" t="n">
        <f aca="false">A910+0.01</f>
        <v>9.07999999999985</v>
      </c>
      <c r="B911" s="10" t="n">
        <f aca="false">MOD(B910+1,$B$1)</f>
        <v>8</v>
      </c>
      <c r="C911" s="10" t="n">
        <f aca="false">A911*$N$4/1000</f>
        <v>2.85256612945949</v>
      </c>
      <c r="D911" s="10" t="n">
        <f aca="false">COS(C911)</f>
        <v>-0.958521789017363</v>
      </c>
      <c r="E911" s="10" t="n">
        <f aca="false">IF(B911&lt;B910,ROUND(D911/'Sampling and Quantization'!$E$35,0)*'Sampling and Quantization'!$E$35,E910)</f>
        <v>-1</v>
      </c>
      <c r="F911" s="10" t="n">
        <f aca="false">F910+0.01*$N$8</f>
        <v>908</v>
      </c>
      <c r="G911" s="10" t="n">
        <f aca="false">G910+$N$8</f>
        <v>90800</v>
      </c>
      <c r="H911" s="10" t="n">
        <f aca="false">F911*$N$4/1000</f>
        <v>285.256612945953</v>
      </c>
      <c r="I911" s="10" t="n">
        <f aca="false">COS(H911)</f>
        <v>-0.809016994374953</v>
      </c>
    </row>
    <row r="912" customFormat="false" ht="15" hidden="false" customHeight="false" outlineLevel="0" collapsed="false">
      <c r="A912" s="10" t="n">
        <f aca="false">A911+0.01</f>
        <v>9.08999999999985</v>
      </c>
      <c r="B912" s="10" t="n">
        <f aca="false">MOD(B911+1,$B$1)</f>
        <v>9</v>
      </c>
      <c r="C912" s="10" t="n">
        <f aca="false">A912*$N$4/1000</f>
        <v>2.85570772211308</v>
      </c>
      <c r="D912" s="10" t="n">
        <f aca="false">COS(C912)</f>
        <v>-0.95941247185403</v>
      </c>
      <c r="E912" s="10" t="n">
        <f aca="false">IF(B912&lt;B911,ROUND(D912/'Sampling and Quantization'!$E$35,0)*'Sampling and Quantization'!$E$35,E911)</f>
        <v>-1</v>
      </c>
      <c r="F912" s="10" t="n">
        <f aca="false">F911+0.01*$N$8</f>
        <v>909</v>
      </c>
      <c r="G912" s="10" t="n">
        <f aca="false">G911+$N$8</f>
        <v>90900</v>
      </c>
      <c r="H912" s="10" t="n">
        <f aca="false">F912*$N$4/1000</f>
        <v>285.570772211312</v>
      </c>
      <c r="I912" s="10" t="n">
        <f aca="false">COS(H912)</f>
        <v>-0.951056516295153</v>
      </c>
    </row>
    <row r="913" customFormat="false" ht="15" hidden="false" customHeight="false" outlineLevel="0" collapsed="false">
      <c r="A913" s="10" t="n">
        <f aca="false">A912+0.01</f>
        <v>9.09999999999985</v>
      </c>
      <c r="B913" s="10" t="n">
        <f aca="false">MOD(B912+1,$B$1)</f>
        <v>10</v>
      </c>
      <c r="C913" s="10" t="n">
        <f aca="false">A913*$N$4/1000</f>
        <v>2.85884931476666</v>
      </c>
      <c r="D913" s="10" t="n">
        <f aca="false">COS(C913)</f>
        <v>-0.96029368567693</v>
      </c>
      <c r="E913" s="10" t="n">
        <f aca="false">IF(B913&lt;B912,ROUND(D913/'Sampling and Quantization'!$E$35,0)*'Sampling and Quantization'!$E$35,E912)</f>
        <v>-1</v>
      </c>
      <c r="F913" s="10" t="n">
        <f aca="false">F912+0.01*$N$8</f>
        <v>910</v>
      </c>
      <c r="G913" s="10" t="n">
        <f aca="false">G912+$N$8</f>
        <v>91000</v>
      </c>
      <c r="H913" s="10" t="n">
        <f aca="false">F913*$N$4/1000</f>
        <v>285.884931476671</v>
      </c>
      <c r="I913" s="10" t="n">
        <f aca="false">COS(H913)</f>
        <v>-1</v>
      </c>
    </row>
    <row r="914" customFormat="false" ht="15" hidden="false" customHeight="false" outlineLevel="0" collapsed="false">
      <c r="A914" s="10" t="n">
        <f aca="false">A913+0.01</f>
        <v>9.10999999999985</v>
      </c>
      <c r="B914" s="10" t="n">
        <f aca="false">MOD(B913+1,$B$1)</f>
        <v>11</v>
      </c>
      <c r="C914" s="10" t="n">
        <f aca="false">A914*$N$4/1000</f>
        <v>2.86199090742025</v>
      </c>
      <c r="D914" s="10" t="n">
        <f aca="false">COS(C914)</f>
        <v>-0.961165421788839</v>
      </c>
      <c r="E914" s="10" t="n">
        <f aca="false">IF(B914&lt;B913,ROUND(D914/'Sampling and Quantization'!$E$35,0)*'Sampling and Quantization'!$E$35,E913)</f>
        <v>-1</v>
      </c>
      <c r="F914" s="10" t="n">
        <f aca="false">F913+0.01*$N$8</f>
        <v>911</v>
      </c>
      <c r="G914" s="10" t="n">
        <f aca="false">G913+$N$8</f>
        <v>91100</v>
      </c>
      <c r="H914" s="10" t="n">
        <f aca="false">F914*$N$4/1000</f>
        <v>286.19909074203</v>
      </c>
      <c r="I914" s="10" t="n">
        <f aca="false">COS(H914)</f>
        <v>-0.951056516295144</v>
      </c>
    </row>
    <row r="915" customFormat="false" ht="15" hidden="false" customHeight="false" outlineLevel="0" collapsed="false">
      <c r="A915" s="10" t="n">
        <f aca="false">A914+0.01</f>
        <v>9.11999999999985</v>
      </c>
      <c r="B915" s="10" t="n">
        <f aca="false">MOD(B914+1,$B$1)</f>
        <v>12</v>
      </c>
      <c r="C915" s="10" t="n">
        <f aca="false">A915*$N$4/1000</f>
        <v>2.86513250007384</v>
      </c>
      <c r="D915" s="10" t="n">
        <f aca="false">COS(C915)</f>
        <v>-0.962027671586073</v>
      </c>
      <c r="E915" s="10" t="n">
        <f aca="false">IF(B915&lt;B914,ROUND(D915/'Sampling and Quantization'!$E$35,0)*'Sampling and Quantization'!$E$35,E914)</f>
        <v>-1</v>
      </c>
      <c r="F915" s="10" t="n">
        <f aca="false">F914+0.01*$N$8</f>
        <v>912</v>
      </c>
      <c r="G915" s="10" t="n">
        <f aca="false">G914+$N$8</f>
        <v>91200</v>
      </c>
      <c r="H915" s="10" t="n">
        <f aca="false">F915*$N$4/1000</f>
        <v>286.513250007389</v>
      </c>
      <c r="I915" s="10" t="n">
        <f aca="false">COS(H915)</f>
        <v>-0.809016994374937</v>
      </c>
    </row>
    <row r="916" customFormat="false" ht="15" hidden="false" customHeight="false" outlineLevel="0" collapsed="false">
      <c r="A916" s="10" t="n">
        <f aca="false">A915+0.01</f>
        <v>9.12999999999985</v>
      </c>
      <c r="B916" s="10" t="n">
        <f aca="false">MOD(B915+1,$B$1)</f>
        <v>13</v>
      </c>
      <c r="C916" s="10" t="n">
        <f aca="false">A916*$N$4/1000</f>
        <v>2.86827409272743</v>
      </c>
      <c r="D916" s="10" t="n">
        <f aca="false">COS(C916)</f>
        <v>-0.962880426558575</v>
      </c>
      <c r="E916" s="10" t="n">
        <f aca="false">IF(B916&lt;B915,ROUND(D916/'Sampling and Quantization'!$E$35,0)*'Sampling and Quantization'!$E$35,E915)</f>
        <v>-1</v>
      </c>
      <c r="F916" s="10" t="n">
        <f aca="false">F915+0.01*$N$8</f>
        <v>913</v>
      </c>
      <c r="G916" s="10" t="n">
        <f aca="false">G915+$N$8</f>
        <v>91300</v>
      </c>
      <c r="H916" s="10" t="n">
        <f aca="false">F916*$N$4/1000</f>
        <v>286.827409272748</v>
      </c>
      <c r="I916" s="10" t="n">
        <f aca="false">COS(H916)</f>
        <v>-0.587785252292469</v>
      </c>
    </row>
    <row r="917" customFormat="false" ht="15" hidden="false" customHeight="false" outlineLevel="0" collapsed="false">
      <c r="A917" s="10" t="n">
        <f aca="false">A916+0.01</f>
        <v>9.13999999999985</v>
      </c>
      <c r="B917" s="10" t="n">
        <f aca="false">MOD(B916+1,$B$1)</f>
        <v>14</v>
      </c>
      <c r="C917" s="10" t="n">
        <f aca="false">A917*$N$4/1000</f>
        <v>2.87141568538102</v>
      </c>
      <c r="D917" s="10" t="n">
        <f aca="false">COS(C917)</f>
        <v>-0.963723678289997</v>
      </c>
      <c r="E917" s="10" t="n">
        <f aca="false">IF(B917&lt;B916,ROUND(D917/'Sampling and Quantization'!$E$35,0)*'Sampling and Quantization'!$E$35,E916)</f>
        <v>-1</v>
      </c>
      <c r="F917" s="10" t="n">
        <f aca="false">F916+0.01*$N$8</f>
        <v>914</v>
      </c>
      <c r="G917" s="10" t="n">
        <f aca="false">G916+$N$8</f>
        <v>91400</v>
      </c>
      <c r="H917" s="10" t="n">
        <f aca="false">F917*$N$4/1000</f>
        <v>287.141568538107</v>
      </c>
      <c r="I917" s="10" t="n">
        <f aca="false">COS(H917)</f>
        <v>-0.309016994374955</v>
      </c>
    </row>
    <row r="918" customFormat="false" ht="15" hidden="false" customHeight="false" outlineLevel="0" collapsed="false">
      <c r="A918" s="10" t="n">
        <f aca="false">A917+0.01</f>
        <v>9.14999999999985</v>
      </c>
      <c r="B918" s="10" t="n">
        <f aca="false">MOD(B917+1,$B$1)</f>
        <v>15</v>
      </c>
      <c r="C918" s="10" t="n">
        <f aca="false">A918*$N$4/1000</f>
        <v>2.87455727803461</v>
      </c>
      <c r="D918" s="10" t="n">
        <f aca="false">COS(C918)</f>
        <v>-0.964557418457786</v>
      </c>
      <c r="E918" s="10" t="n">
        <f aca="false">IF(B918&lt;B917,ROUND(D918/'Sampling and Quantization'!$E$35,0)*'Sampling and Quantization'!$E$35,E917)</f>
        <v>-1</v>
      </c>
      <c r="F918" s="10" t="n">
        <f aca="false">F917+0.01*$N$8</f>
        <v>915</v>
      </c>
      <c r="G918" s="10" t="n">
        <f aca="false">G917+$N$8</f>
        <v>91500</v>
      </c>
      <c r="H918" s="10" t="n">
        <f aca="false">F918*$N$4/1000</f>
        <v>287.455727803466</v>
      </c>
      <c r="I918" s="10" t="n">
        <f aca="false">COS(H918)</f>
        <v>-2.00873024091995E-014</v>
      </c>
    </row>
    <row r="919" customFormat="false" ht="15" hidden="false" customHeight="false" outlineLevel="0" collapsed="false">
      <c r="A919" s="10" t="n">
        <f aca="false">A918+0.01</f>
        <v>9.15999999999985</v>
      </c>
      <c r="B919" s="10" t="n">
        <f aca="false">MOD(B918+1,$B$1)</f>
        <v>16</v>
      </c>
      <c r="C919" s="10" t="n">
        <f aca="false">A919*$N$4/1000</f>
        <v>2.8776988706882</v>
      </c>
      <c r="D919" s="10" t="n">
        <f aca="false">COS(C919)</f>
        <v>-0.965381638833262</v>
      </c>
      <c r="E919" s="10" t="n">
        <f aca="false">IF(B919&lt;B918,ROUND(D919/'Sampling and Quantization'!$E$35,0)*'Sampling and Quantization'!$E$35,E918)</f>
        <v>-1</v>
      </c>
      <c r="F919" s="10" t="n">
        <f aca="false">F918+0.01*$N$8</f>
        <v>916</v>
      </c>
      <c r="G919" s="10" t="n">
        <f aca="false">G918+$N$8</f>
        <v>91600</v>
      </c>
      <c r="H919" s="10" t="n">
        <f aca="false">F919*$N$4/1000</f>
        <v>287.769887068825</v>
      </c>
      <c r="I919" s="10" t="n">
        <f aca="false">COS(H919)</f>
        <v>0.309016994374971</v>
      </c>
    </row>
    <row r="920" customFormat="false" ht="15" hidden="false" customHeight="false" outlineLevel="0" collapsed="false">
      <c r="A920" s="10" t="n">
        <f aca="false">A919+0.01</f>
        <v>9.16999999999985</v>
      </c>
      <c r="B920" s="10" t="n">
        <f aca="false">MOD(B919+1,$B$1)</f>
        <v>17</v>
      </c>
      <c r="C920" s="10" t="n">
        <f aca="false">A920*$N$4/1000</f>
        <v>2.88084046334179</v>
      </c>
      <c r="D920" s="10" t="n">
        <f aca="false">COS(C920)</f>
        <v>-0.966196331281702</v>
      </c>
      <c r="E920" s="10" t="n">
        <f aca="false">IF(B920&lt;B919,ROUND(D920/'Sampling and Quantization'!$E$35,0)*'Sampling and Quantization'!$E$35,E919)</f>
        <v>-1</v>
      </c>
      <c r="F920" s="10" t="n">
        <f aca="false">F919+0.01*$N$8</f>
        <v>917</v>
      </c>
      <c r="G920" s="10" t="n">
        <f aca="false">G919+$N$8</f>
        <v>91700</v>
      </c>
      <c r="H920" s="10" t="n">
        <f aca="false">F920*$N$4/1000</f>
        <v>288.084046334184</v>
      </c>
      <c r="I920" s="10" t="n">
        <f aca="false">COS(H920)</f>
        <v>0.587785252292483</v>
      </c>
    </row>
    <row r="921" customFormat="false" ht="15" hidden="false" customHeight="false" outlineLevel="0" collapsed="false">
      <c r="A921" s="10" t="n">
        <f aca="false">A920+0.01</f>
        <v>9.17999999999985</v>
      </c>
      <c r="B921" s="10" t="n">
        <f aca="false">MOD(B920+1,$B$1)</f>
        <v>18</v>
      </c>
      <c r="C921" s="10" t="n">
        <f aca="false">A921*$N$4/1000</f>
        <v>2.88398205599538</v>
      </c>
      <c r="D921" s="10" t="n">
        <f aca="false">COS(C921)</f>
        <v>-0.967001487762423</v>
      </c>
      <c r="E921" s="10" t="n">
        <f aca="false">IF(B921&lt;B920,ROUND(D921/'Sampling and Quantization'!$E$35,0)*'Sampling and Quantization'!$E$35,E920)</f>
        <v>-1</v>
      </c>
      <c r="F921" s="10" t="n">
        <f aca="false">F920+0.01*$N$8</f>
        <v>918</v>
      </c>
      <c r="G921" s="10" t="n">
        <f aca="false">G920+$N$8</f>
        <v>91800</v>
      </c>
      <c r="H921" s="10" t="n">
        <f aca="false">F921*$N$4/1000</f>
        <v>288.398205599543</v>
      </c>
      <c r="I921" s="10" t="n">
        <f aca="false">COS(H921)</f>
        <v>0.809016994374947</v>
      </c>
    </row>
    <row r="922" customFormat="false" ht="15" hidden="false" customHeight="false" outlineLevel="0" collapsed="false">
      <c r="A922" s="10" t="n">
        <f aca="false">A921+0.01</f>
        <v>9.18999999999985</v>
      </c>
      <c r="B922" s="10" t="n">
        <f aca="false">MOD(B921+1,$B$1)</f>
        <v>19</v>
      </c>
      <c r="C922" s="10" t="n">
        <f aca="false">A922*$N$4/1000</f>
        <v>2.88712364864897</v>
      </c>
      <c r="D922" s="10" t="n">
        <f aca="false">COS(C922)</f>
        <v>-0.967797100328854</v>
      </c>
      <c r="E922" s="10" t="n">
        <f aca="false">IF(B922&lt;B921,ROUND(D922/'Sampling and Quantization'!$E$35,0)*'Sampling and Quantization'!$E$35,E921)</f>
        <v>-1</v>
      </c>
      <c r="F922" s="10" t="n">
        <f aca="false">F921+0.01*$N$8</f>
        <v>919</v>
      </c>
      <c r="G922" s="10" t="n">
        <f aca="false">G921+$N$8</f>
        <v>91900</v>
      </c>
      <c r="H922" s="10" t="n">
        <f aca="false">F922*$N$4/1000</f>
        <v>288.712364864902</v>
      </c>
      <c r="I922" s="10" t="n">
        <f aca="false">COS(H922)</f>
        <v>0.95105651629515</v>
      </c>
    </row>
    <row r="923" customFormat="false" ht="15" hidden="false" customHeight="false" outlineLevel="0" collapsed="false">
      <c r="A923" s="10" t="n">
        <f aca="false">A922+0.01</f>
        <v>9.19999999999985</v>
      </c>
      <c r="B923" s="10" t="n">
        <f aca="false">MOD(B922+1,$B$1)</f>
        <v>20</v>
      </c>
      <c r="C923" s="10" t="n">
        <f aca="false">A923*$N$4/1000</f>
        <v>2.89026524130256</v>
      </c>
      <c r="D923" s="10" t="n">
        <f aca="false">COS(C923)</f>
        <v>-0.968583161128619</v>
      </c>
      <c r="E923" s="10" t="n">
        <f aca="false">IF(B923&lt;B922,ROUND(D923/'Sampling and Quantization'!$E$35,0)*'Sampling and Quantization'!$E$35,E922)</f>
        <v>-1</v>
      </c>
      <c r="F923" s="10" t="n">
        <f aca="false">F922+0.01*$N$8</f>
        <v>920</v>
      </c>
      <c r="G923" s="10" t="n">
        <f aca="false">G922+$N$8</f>
        <v>92000</v>
      </c>
      <c r="H923" s="10" t="n">
        <f aca="false">F923*$N$4/1000</f>
        <v>289.026524130261</v>
      </c>
      <c r="I923" s="10" t="n">
        <f aca="false">COS(H923)</f>
        <v>1</v>
      </c>
    </row>
    <row r="924" customFormat="false" ht="15" hidden="false" customHeight="false" outlineLevel="0" collapsed="false">
      <c r="A924" s="10" t="n">
        <f aca="false">A923+0.01</f>
        <v>9.20999999999985</v>
      </c>
      <c r="B924" s="10" t="n">
        <f aca="false">MOD(B923+1,$B$1)</f>
        <v>21</v>
      </c>
      <c r="C924" s="10" t="n">
        <f aca="false">A924*$N$4/1000</f>
        <v>2.89340683395615</v>
      </c>
      <c r="D924" s="10" t="n">
        <f aca="false">COS(C924)</f>
        <v>-0.969359662403618</v>
      </c>
      <c r="E924" s="10" t="n">
        <f aca="false">IF(B924&lt;B923,ROUND(D924/'Sampling and Quantization'!$E$35,0)*'Sampling and Quantization'!$E$35,E923)</f>
        <v>-1</v>
      </c>
      <c r="F924" s="10" t="n">
        <f aca="false">F923+0.01*$N$8</f>
        <v>921</v>
      </c>
      <c r="G924" s="10" t="n">
        <f aca="false">G923+$N$8</f>
        <v>92100</v>
      </c>
      <c r="H924" s="10" t="n">
        <f aca="false">F924*$N$4/1000</f>
        <v>289.34068339562</v>
      </c>
      <c r="I924" s="10" t="n">
        <f aca="false">COS(H924)</f>
        <v>0.951056516295148</v>
      </c>
    </row>
    <row r="925" customFormat="false" ht="15" hidden="false" customHeight="false" outlineLevel="0" collapsed="false">
      <c r="A925" s="10" t="n">
        <f aca="false">A924+0.01</f>
        <v>9.21999999999985</v>
      </c>
      <c r="B925" s="10" t="n">
        <f aca="false">MOD(B924+1,$B$1)</f>
        <v>22</v>
      </c>
      <c r="C925" s="10" t="n">
        <f aca="false">A925*$N$4/1000</f>
        <v>2.89654842660974</v>
      </c>
      <c r="D925" s="10" t="n">
        <f aca="false">COS(C925)</f>
        <v>-0.970126596490094</v>
      </c>
      <c r="E925" s="10" t="n">
        <f aca="false">IF(B925&lt;B924,ROUND(D925/'Sampling and Quantization'!$E$35,0)*'Sampling and Quantization'!$E$35,E924)</f>
        <v>-1</v>
      </c>
      <c r="F925" s="10" t="n">
        <f aca="false">F924+0.01*$N$8</f>
        <v>922</v>
      </c>
      <c r="G925" s="10" t="n">
        <f aca="false">G924+$N$8</f>
        <v>92200</v>
      </c>
      <c r="H925" s="10" t="n">
        <f aca="false">F925*$N$4/1000</f>
        <v>289.654842660979</v>
      </c>
      <c r="I925" s="10" t="n">
        <f aca="false">COS(H925)</f>
        <v>0.809016994374944</v>
      </c>
    </row>
    <row r="926" customFormat="false" ht="15" hidden="false" customHeight="false" outlineLevel="0" collapsed="false">
      <c r="A926" s="10" t="n">
        <f aca="false">A925+0.01</f>
        <v>9.22999999999985</v>
      </c>
      <c r="B926" s="10" t="n">
        <f aca="false">MOD(B925+1,$B$1)</f>
        <v>23</v>
      </c>
      <c r="C926" s="10" t="n">
        <f aca="false">A926*$N$4/1000</f>
        <v>2.89969001926333</v>
      </c>
      <c r="D926" s="10" t="n">
        <f aca="false">COS(C926)</f>
        <v>-0.970883955818719</v>
      </c>
      <c r="E926" s="10" t="n">
        <f aca="false">IF(B926&lt;B925,ROUND(D926/'Sampling and Quantization'!$E$35,0)*'Sampling and Quantization'!$E$35,E925)</f>
        <v>-1</v>
      </c>
      <c r="F926" s="10" t="n">
        <f aca="false">F925+0.01*$N$8</f>
        <v>923</v>
      </c>
      <c r="G926" s="10" t="n">
        <f aca="false">G925+$N$8</f>
        <v>92300</v>
      </c>
      <c r="H926" s="10" t="n">
        <f aca="false">F926*$N$4/1000</f>
        <v>289.969001926338</v>
      </c>
      <c r="I926" s="10" t="n">
        <f aca="false">COS(H926)</f>
        <v>0.587785252292478</v>
      </c>
    </row>
    <row r="927" customFormat="false" ht="15" hidden="false" customHeight="false" outlineLevel="0" collapsed="false">
      <c r="A927" s="10" t="n">
        <f aca="false">A926+0.01</f>
        <v>9.23999999999985</v>
      </c>
      <c r="B927" s="10" t="n">
        <f aca="false">MOD(B926+1,$B$1)</f>
        <v>24</v>
      </c>
      <c r="C927" s="10" t="n">
        <f aca="false">A927*$N$4/1000</f>
        <v>2.90283161191692</v>
      </c>
      <c r="D927" s="10" t="n">
        <f aca="false">COS(C927)</f>
        <v>-0.971631732914663</v>
      </c>
      <c r="E927" s="10" t="n">
        <f aca="false">IF(B927&lt;B926,ROUND(D927/'Sampling and Quantization'!$E$35,0)*'Sampling and Quantization'!$E$35,E926)</f>
        <v>-1</v>
      </c>
      <c r="F927" s="10" t="n">
        <f aca="false">F926+0.01*$N$8</f>
        <v>924</v>
      </c>
      <c r="G927" s="10" t="n">
        <f aca="false">G926+$N$8</f>
        <v>92400</v>
      </c>
      <c r="H927" s="10" t="n">
        <f aca="false">F927*$N$4/1000</f>
        <v>290.283161191697</v>
      </c>
      <c r="I927" s="10" t="n">
        <f aca="false">COS(H927)</f>
        <v>0.309016994374965</v>
      </c>
    </row>
    <row r="928" customFormat="false" ht="15" hidden="false" customHeight="false" outlineLevel="0" collapsed="false">
      <c r="A928" s="10" t="n">
        <f aca="false">A927+0.01</f>
        <v>9.24999999999985</v>
      </c>
      <c r="B928" s="10" t="n">
        <f aca="false">MOD(B927+1,$B$1)</f>
        <v>25</v>
      </c>
      <c r="C928" s="10" t="n">
        <f aca="false">A928*$N$4/1000</f>
        <v>2.90597320457051</v>
      </c>
      <c r="D928" s="10" t="n">
        <f aca="false">COS(C928)</f>
        <v>-0.972369920397665</v>
      </c>
      <c r="E928" s="10" t="n">
        <f aca="false">IF(B928&lt;B927,ROUND(D928/'Sampling and Quantization'!$E$35,0)*'Sampling and Quantization'!$E$35,E927)</f>
        <v>-1</v>
      </c>
      <c r="F928" s="10" t="n">
        <f aca="false">F927+0.01*$N$8</f>
        <v>925</v>
      </c>
      <c r="G928" s="10" t="n">
        <f aca="false">G927+$N$8</f>
        <v>92500</v>
      </c>
      <c r="H928" s="10" t="n">
        <f aca="false">F928*$N$4/1000</f>
        <v>290.597320457056</v>
      </c>
      <c r="I928" s="10" t="n">
        <f aca="false">COS(H928)</f>
        <v>-2.59755107352922E-014</v>
      </c>
    </row>
    <row r="929" customFormat="false" ht="15" hidden="false" customHeight="false" outlineLevel="0" collapsed="false">
      <c r="A929" s="10" t="n">
        <f aca="false">A928+0.01</f>
        <v>9.25999999999985</v>
      </c>
      <c r="B929" s="10" t="n">
        <f aca="false">MOD(B928+1,$B$1)</f>
        <v>26</v>
      </c>
      <c r="C929" s="10" t="n">
        <f aca="false">A929*$N$4/1000</f>
        <v>2.9091147972241</v>
      </c>
      <c r="D929" s="10" t="n">
        <f aca="false">COS(C929)</f>
        <v>-0.973098510982116</v>
      </c>
      <c r="E929" s="10" t="n">
        <f aca="false">IF(B929&lt;B928,ROUND(D929/'Sampling and Quantization'!$E$35,0)*'Sampling and Quantization'!$E$35,E928)</f>
        <v>-1</v>
      </c>
      <c r="F929" s="10" t="n">
        <f aca="false">F928+0.01*$N$8</f>
        <v>926</v>
      </c>
      <c r="G929" s="10" t="n">
        <f aca="false">G928+$N$8</f>
        <v>92600</v>
      </c>
      <c r="H929" s="10" t="n">
        <f aca="false">F929*$N$4/1000</f>
        <v>290.911479722415</v>
      </c>
      <c r="I929" s="10" t="n">
        <f aca="false">COS(H929)</f>
        <v>-0.30901699437496</v>
      </c>
    </row>
    <row r="930" customFormat="false" ht="15" hidden="false" customHeight="false" outlineLevel="0" collapsed="false">
      <c r="A930" s="10" t="n">
        <f aca="false">A929+0.01</f>
        <v>9.26999999999985</v>
      </c>
      <c r="B930" s="10" t="n">
        <f aca="false">MOD(B929+1,$B$1)</f>
        <v>27</v>
      </c>
      <c r="C930" s="10" t="n">
        <f aca="false">A930*$N$4/1000</f>
        <v>2.91225638987769</v>
      </c>
      <c r="D930" s="10" t="n">
        <f aca="false">COS(C930)</f>
        <v>-0.973817497477118</v>
      </c>
      <c r="E930" s="10" t="n">
        <f aca="false">IF(B930&lt;B929,ROUND(D930/'Sampling and Quantization'!$E$35,0)*'Sampling and Quantization'!$E$35,E929)</f>
        <v>-1</v>
      </c>
      <c r="F930" s="10" t="n">
        <f aca="false">F929+0.01*$N$8</f>
        <v>927</v>
      </c>
      <c r="G930" s="10" t="n">
        <f aca="false">G929+$N$8</f>
        <v>92700</v>
      </c>
      <c r="H930" s="10" t="n">
        <f aca="false">F930*$N$4/1000</f>
        <v>291.225638987774</v>
      </c>
      <c r="I930" s="10" t="n">
        <f aca="false">COS(H930)</f>
        <v>-0.587785252292474</v>
      </c>
    </row>
    <row r="931" customFormat="false" ht="15" hidden="false" customHeight="false" outlineLevel="0" collapsed="false">
      <c r="A931" s="10" t="n">
        <f aca="false">A930+0.01</f>
        <v>9.27999999999985</v>
      </c>
      <c r="B931" s="10" t="n">
        <f aca="false">MOD(B930+1,$B$1)</f>
        <v>28</v>
      </c>
      <c r="C931" s="10" t="n">
        <f aca="false">A931*$N$4/1000</f>
        <v>2.91539798253128</v>
      </c>
      <c r="D931" s="10" t="n">
        <f aca="false">COS(C931)</f>
        <v>-0.974526872786566</v>
      </c>
      <c r="E931" s="10" t="n">
        <f aca="false">IF(B931&lt;B930,ROUND(D931/'Sampling and Quantization'!$E$35,0)*'Sampling and Quantization'!$E$35,E930)</f>
        <v>-1</v>
      </c>
      <c r="F931" s="10" t="n">
        <f aca="false">F930+0.01*$N$8</f>
        <v>928</v>
      </c>
      <c r="G931" s="10" t="n">
        <f aca="false">G930+$N$8</f>
        <v>92800</v>
      </c>
      <c r="H931" s="10" t="n">
        <f aca="false">F931*$N$4/1000</f>
        <v>291.539798253133</v>
      </c>
      <c r="I931" s="10" t="n">
        <f aca="false">COS(H931)</f>
        <v>-0.809016994374941</v>
      </c>
    </row>
    <row r="932" customFormat="false" ht="15" hidden="false" customHeight="false" outlineLevel="0" collapsed="false">
      <c r="A932" s="10" t="n">
        <f aca="false">A931+0.01</f>
        <v>9.28999999999985</v>
      </c>
      <c r="B932" s="10" t="n">
        <f aca="false">MOD(B931+1,$B$1)</f>
        <v>29</v>
      </c>
      <c r="C932" s="10" t="n">
        <f aca="false">A932*$N$4/1000</f>
        <v>2.91853957518487</v>
      </c>
      <c r="D932" s="10" t="n">
        <f aca="false">COS(C932)</f>
        <v>-0.975226629909213</v>
      </c>
      <c r="E932" s="10" t="n">
        <f aca="false">IF(B932&lt;B931,ROUND(D932/'Sampling and Quantization'!$E$35,0)*'Sampling and Quantization'!$E$35,E931)</f>
        <v>-1</v>
      </c>
      <c r="F932" s="10" t="n">
        <f aca="false">F931+0.01*$N$8</f>
        <v>929</v>
      </c>
      <c r="G932" s="10" t="n">
        <f aca="false">G931+$N$8</f>
        <v>92900</v>
      </c>
      <c r="H932" s="10" t="n">
        <f aca="false">F932*$N$4/1000</f>
        <v>291.853957518492</v>
      </c>
      <c r="I932" s="10" t="n">
        <f aca="false">COS(H932)</f>
        <v>-0.951056516295146</v>
      </c>
    </row>
    <row r="933" customFormat="false" ht="15" hidden="false" customHeight="false" outlineLevel="0" collapsed="false">
      <c r="A933" s="10" t="n">
        <f aca="false">A932+0.01</f>
        <v>9.29999999999985</v>
      </c>
      <c r="B933" s="10" t="n">
        <f aca="false">MOD(B932+1,$B$1)</f>
        <v>30</v>
      </c>
      <c r="C933" s="10" t="n">
        <f aca="false">A933*$N$4/1000</f>
        <v>2.92168116783846</v>
      </c>
      <c r="D933" s="10" t="n">
        <f aca="false">COS(C933)</f>
        <v>-0.975916761938737</v>
      </c>
      <c r="E933" s="10" t="n">
        <f aca="false">IF(B933&lt;B932,ROUND(D933/'Sampling and Quantization'!$E$35,0)*'Sampling and Quantization'!$E$35,E932)</f>
        <v>-1</v>
      </c>
      <c r="F933" s="10" t="n">
        <f aca="false">F932+0.01*$N$8</f>
        <v>930</v>
      </c>
      <c r="G933" s="10" t="n">
        <f aca="false">G932+$N$8</f>
        <v>93000</v>
      </c>
      <c r="H933" s="10" t="n">
        <f aca="false">F933*$N$4/1000</f>
        <v>292.168116783851</v>
      </c>
      <c r="I933" s="10" t="n">
        <f aca="false">COS(H933)</f>
        <v>-1</v>
      </c>
    </row>
    <row r="934" customFormat="false" ht="15" hidden="false" customHeight="false" outlineLevel="0" collapsed="false">
      <c r="A934" s="10" t="n">
        <f aca="false">A933+0.01</f>
        <v>9.30999999999985</v>
      </c>
      <c r="B934" s="10" t="n">
        <f aca="false">MOD(B933+1,$B$1)</f>
        <v>31</v>
      </c>
      <c r="C934" s="10" t="n">
        <f aca="false">A934*$N$4/1000</f>
        <v>2.92482276049205</v>
      </c>
      <c r="D934" s="10" t="n">
        <f aca="false">COS(C934)</f>
        <v>-0.976597262063814</v>
      </c>
      <c r="E934" s="10" t="n">
        <f aca="false">IF(B934&lt;B933,ROUND(D934/'Sampling and Quantization'!$E$35,0)*'Sampling and Quantization'!$E$35,E933)</f>
        <v>-1</v>
      </c>
      <c r="F934" s="10" t="n">
        <f aca="false">F933+0.01*$N$8</f>
        <v>931</v>
      </c>
      <c r="G934" s="10" t="n">
        <f aca="false">G933+$N$8</f>
        <v>93100</v>
      </c>
      <c r="H934" s="10" t="n">
        <f aca="false">F934*$N$4/1000</f>
        <v>292.48227604921</v>
      </c>
      <c r="I934" s="10" t="n">
        <f aca="false">COS(H934)</f>
        <v>-0.951056516295151</v>
      </c>
    </row>
    <row r="935" customFormat="false" ht="15" hidden="false" customHeight="false" outlineLevel="0" collapsed="false">
      <c r="A935" s="10" t="n">
        <f aca="false">A934+0.01</f>
        <v>9.31999999999985</v>
      </c>
      <c r="B935" s="10" t="n">
        <f aca="false">MOD(B934+1,$B$1)</f>
        <v>32</v>
      </c>
      <c r="C935" s="10" t="n">
        <f aca="false">A935*$N$4/1000</f>
        <v>2.92796435314564</v>
      </c>
      <c r="D935" s="10" t="n">
        <f aca="false">COS(C935)</f>
        <v>-0.977268123568183</v>
      </c>
      <c r="E935" s="10" t="n">
        <f aca="false">IF(B935&lt;B934,ROUND(D935/'Sampling and Quantization'!$E$35,0)*'Sampling and Quantization'!$E$35,E934)</f>
        <v>-1</v>
      </c>
      <c r="F935" s="10" t="n">
        <f aca="false">F934+0.01*$N$8</f>
        <v>932</v>
      </c>
      <c r="G935" s="10" t="n">
        <f aca="false">G934+$N$8</f>
        <v>93200</v>
      </c>
      <c r="H935" s="10" t="n">
        <f aca="false">F935*$N$4/1000</f>
        <v>292.796435314569</v>
      </c>
      <c r="I935" s="10" t="n">
        <f aca="false">COS(H935)</f>
        <v>-0.80901699437495</v>
      </c>
    </row>
    <row r="936" customFormat="false" ht="15" hidden="false" customHeight="false" outlineLevel="0" collapsed="false">
      <c r="A936" s="10" t="n">
        <f aca="false">A935+0.01</f>
        <v>9.32999999999985</v>
      </c>
      <c r="B936" s="10" t="n">
        <f aca="false">MOD(B935+1,$B$1)</f>
        <v>33</v>
      </c>
      <c r="C936" s="10" t="n">
        <f aca="false">A936*$N$4/1000</f>
        <v>2.93110594579923</v>
      </c>
      <c r="D936" s="10" t="n">
        <f aca="false">COS(C936)</f>
        <v>-0.977929339830712</v>
      </c>
      <c r="E936" s="10" t="n">
        <f aca="false">IF(B936&lt;B935,ROUND(D936/'Sampling and Quantization'!$E$35,0)*'Sampling and Quantization'!$E$35,E935)</f>
        <v>-1</v>
      </c>
      <c r="F936" s="10" t="n">
        <f aca="false">F935+0.01*$N$8</f>
        <v>933</v>
      </c>
      <c r="G936" s="10" t="n">
        <f aca="false">G935+$N$8</f>
        <v>93300</v>
      </c>
      <c r="H936" s="10" t="n">
        <f aca="false">F936*$N$4/1000</f>
        <v>293.110594579928</v>
      </c>
      <c r="I936" s="10" t="n">
        <f aca="false">COS(H936)</f>
        <v>-0.587785252292441</v>
      </c>
    </row>
    <row r="937" customFormat="false" ht="15" hidden="false" customHeight="false" outlineLevel="0" collapsed="false">
      <c r="A937" s="10" t="n">
        <f aca="false">A936+0.01</f>
        <v>9.33999999999985</v>
      </c>
      <c r="B937" s="10" t="n">
        <f aca="false">MOD(B936+1,$B$1)</f>
        <v>34</v>
      </c>
      <c r="C937" s="10" t="n">
        <f aca="false">A937*$N$4/1000</f>
        <v>2.93424753845282</v>
      </c>
      <c r="D937" s="10" t="n">
        <f aca="false">COS(C937)</f>
        <v>-0.978580904325462</v>
      </c>
      <c r="E937" s="10" t="n">
        <f aca="false">IF(B937&lt;B936,ROUND(D937/'Sampling and Quantization'!$E$35,0)*'Sampling and Quantization'!$E$35,E936)</f>
        <v>-1</v>
      </c>
      <c r="F937" s="10" t="n">
        <f aca="false">F936+0.01*$N$8</f>
        <v>934</v>
      </c>
      <c r="G937" s="10" t="n">
        <f aca="false">G936+$N$8</f>
        <v>93400</v>
      </c>
      <c r="H937" s="10" t="n">
        <f aca="false">F937*$N$4/1000</f>
        <v>293.424753845287</v>
      </c>
      <c r="I937" s="10" t="n">
        <f aca="false">COS(H937)</f>
        <v>-0.309016994374975</v>
      </c>
    </row>
    <row r="938" customFormat="false" ht="15" hidden="false" customHeight="false" outlineLevel="0" collapsed="false">
      <c r="A938" s="10" t="n">
        <f aca="false">A937+0.01</f>
        <v>9.34999999999985</v>
      </c>
      <c r="B938" s="10" t="n">
        <f aca="false">MOD(B937+1,$B$1)</f>
        <v>35</v>
      </c>
      <c r="C938" s="10" t="n">
        <f aca="false">A938*$N$4/1000</f>
        <v>2.93738913110641</v>
      </c>
      <c r="D938" s="10" t="n">
        <f aca="false">COS(C938)</f>
        <v>-0.979222810621756</v>
      </c>
      <c r="E938" s="10" t="n">
        <f aca="false">IF(B938&lt;B937,ROUND(D938/'Sampling and Quantization'!$E$35,0)*'Sampling and Quantization'!$E$35,E937)</f>
        <v>-1</v>
      </c>
      <c r="F938" s="10" t="n">
        <f aca="false">F937+0.01*$N$8</f>
        <v>935</v>
      </c>
      <c r="G938" s="10" t="n">
        <f aca="false">G937+$N$8</f>
        <v>93500</v>
      </c>
      <c r="H938" s="10" t="n">
        <f aca="false">F938*$N$4/1000</f>
        <v>293.738913110646</v>
      </c>
      <c r="I938" s="10" t="n">
        <f aca="false">COS(H938)</f>
        <v>1.5194905018976E-014</v>
      </c>
    </row>
    <row r="939" customFormat="false" ht="15" hidden="false" customHeight="false" outlineLevel="0" collapsed="false">
      <c r="A939" s="10" t="n">
        <f aca="false">A938+0.01</f>
        <v>9.35999999999985</v>
      </c>
      <c r="B939" s="10" t="n">
        <f aca="false">MOD(B938+1,$B$1)</f>
        <v>36</v>
      </c>
      <c r="C939" s="10" t="n">
        <f aca="false">A939*$N$4/1000</f>
        <v>2.94053072376</v>
      </c>
      <c r="D939" s="10" t="n">
        <f aca="false">COS(C939)</f>
        <v>-0.979855052384237</v>
      </c>
      <c r="E939" s="10" t="n">
        <f aca="false">IF(B939&lt;B938,ROUND(D939/'Sampling and Quantization'!$E$35,0)*'Sampling and Quantization'!$E$35,E938)</f>
        <v>-1</v>
      </c>
      <c r="F939" s="10" t="n">
        <f aca="false">F938+0.01*$N$8</f>
        <v>936</v>
      </c>
      <c r="G939" s="10" t="n">
        <f aca="false">G938+$N$8</f>
        <v>93600</v>
      </c>
      <c r="H939" s="10" t="n">
        <f aca="false">F939*$N$4/1000</f>
        <v>294.053072376005</v>
      </c>
      <c r="I939" s="10" t="n">
        <f aca="false">COS(H939)</f>
        <v>0.30901699437495</v>
      </c>
    </row>
    <row r="940" customFormat="false" ht="15" hidden="false" customHeight="false" outlineLevel="0" collapsed="false">
      <c r="A940" s="10" t="n">
        <f aca="false">A939+0.01</f>
        <v>9.36999999999985</v>
      </c>
      <c r="B940" s="10" t="n">
        <f aca="false">MOD(B939+1,$B$1)</f>
        <v>37</v>
      </c>
      <c r="C940" s="10" t="n">
        <f aca="false">A940*$N$4/1000</f>
        <v>2.94367231641359</v>
      </c>
      <c r="D940" s="10" t="n">
        <f aca="false">COS(C940)</f>
        <v>-0.980477623372935</v>
      </c>
      <c r="E940" s="10" t="n">
        <f aca="false">IF(B940&lt;B939,ROUND(D940/'Sampling and Quantization'!$E$35,0)*'Sampling and Quantization'!$E$35,E939)</f>
        <v>-1</v>
      </c>
      <c r="F940" s="10" t="n">
        <f aca="false">F939+0.01*$N$8</f>
        <v>937</v>
      </c>
      <c r="G940" s="10" t="n">
        <f aca="false">G939+$N$8</f>
        <v>93700</v>
      </c>
      <c r="H940" s="10" t="n">
        <f aca="false">F940*$N$4/1000</f>
        <v>294.367231641364</v>
      </c>
      <c r="I940" s="10" t="n">
        <f aca="false">COS(H940)</f>
        <v>0.587785252292465</v>
      </c>
    </row>
    <row r="941" customFormat="false" ht="15" hidden="false" customHeight="false" outlineLevel="0" collapsed="false">
      <c r="A941" s="10" t="n">
        <f aca="false">A940+0.01</f>
        <v>9.37999999999984</v>
      </c>
      <c r="B941" s="10" t="n">
        <f aca="false">MOD(B940+1,$B$1)</f>
        <v>38</v>
      </c>
      <c r="C941" s="10" t="n">
        <f aca="false">A941*$N$4/1000</f>
        <v>2.94681390906718</v>
      </c>
      <c r="D941" s="10" t="n">
        <f aca="false">COS(C941)</f>
        <v>-0.981090517443325</v>
      </c>
      <c r="E941" s="10" t="n">
        <f aca="false">IF(B941&lt;B940,ROUND(D941/'Sampling and Quantization'!$E$35,0)*'Sampling and Quantization'!$E$35,E940)</f>
        <v>-1</v>
      </c>
      <c r="F941" s="10" t="n">
        <f aca="false">F940+0.01*$N$8</f>
        <v>938</v>
      </c>
      <c r="G941" s="10" t="n">
        <f aca="false">G940+$N$8</f>
        <v>93800</v>
      </c>
      <c r="H941" s="10" t="n">
        <f aca="false">F941*$N$4/1000</f>
        <v>294.681390906723</v>
      </c>
      <c r="I941" s="10" t="n">
        <f aca="false">COS(H941)</f>
        <v>0.809016994374968</v>
      </c>
    </row>
    <row r="942" customFormat="false" ht="15" hidden="false" customHeight="false" outlineLevel="0" collapsed="false">
      <c r="A942" s="10" t="n">
        <f aca="false">A941+0.01</f>
        <v>9.38999999999984</v>
      </c>
      <c r="B942" s="10" t="n">
        <f aca="false">MOD(B941+1,$B$1)</f>
        <v>39</v>
      </c>
      <c r="C942" s="10" t="n">
        <f aca="false">A942*$N$4/1000</f>
        <v>2.94995550172077</v>
      </c>
      <c r="D942" s="10" t="n">
        <f aca="false">COS(C942)</f>
        <v>-0.981693728546389</v>
      </c>
      <c r="E942" s="10" t="n">
        <f aca="false">IF(B942&lt;B941,ROUND(D942/'Sampling and Quantization'!$E$35,0)*'Sampling and Quantization'!$E$35,E941)</f>
        <v>-1</v>
      </c>
      <c r="F942" s="10" t="n">
        <f aca="false">F941+0.01*$N$8</f>
        <v>939</v>
      </c>
      <c r="G942" s="10" t="n">
        <f aca="false">G941+$N$8</f>
        <v>93900</v>
      </c>
      <c r="H942" s="10" t="n">
        <f aca="false">F942*$N$4/1000</f>
        <v>294.995550172082</v>
      </c>
      <c r="I942" s="10" t="n">
        <f aca="false">COS(H942)</f>
        <v>0.951056516295143</v>
      </c>
    </row>
    <row r="943" customFormat="false" ht="15" hidden="false" customHeight="false" outlineLevel="0" collapsed="false">
      <c r="A943" s="10" t="n">
        <f aca="false">A942+0.01</f>
        <v>9.39999999999984</v>
      </c>
      <c r="B943" s="10" t="n">
        <f aca="false">MOD(B942+1,$B$1)</f>
        <v>40</v>
      </c>
      <c r="C943" s="10" t="n">
        <f aca="false">A943*$N$4/1000</f>
        <v>2.95309709437436</v>
      </c>
      <c r="D943" s="10" t="n">
        <f aca="false">COS(C943)</f>
        <v>-0.982287250728679</v>
      </c>
      <c r="E943" s="10" t="n">
        <f aca="false">IF(B943&lt;B942,ROUND(D943/'Sampling and Quantization'!$E$35,0)*'Sampling and Quantization'!$E$35,E942)</f>
        <v>-1</v>
      </c>
      <c r="F943" s="10" t="n">
        <f aca="false">F942+0.01*$N$8</f>
        <v>940</v>
      </c>
      <c r="G943" s="10" t="n">
        <f aca="false">G942+$N$8</f>
        <v>94000</v>
      </c>
      <c r="H943" s="10" t="n">
        <f aca="false">F943*$N$4/1000</f>
        <v>295.309709437441</v>
      </c>
      <c r="I943" s="10" t="n">
        <f aca="false">COS(H943)</f>
        <v>1</v>
      </c>
    </row>
    <row r="944" customFormat="false" ht="15" hidden="false" customHeight="false" outlineLevel="0" collapsed="false">
      <c r="A944" s="10" t="n">
        <f aca="false">A943+0.01</f>
        <v>9.40999999999984</v>
      </c>
      <c r="B944" s="10" t="n">
        <f aca="false">MOD(B943+1,$B$1)</f>
        <v>41</v>
      </c>
      <c r="C944" s="10" t="n">
        <f aca="false">A944*$N$4/1000</f>
        <v>2.95623868702795</v>
      </c>
      <c r="D944" s="10" t="n">
        <f aca="false">COS(C944)</f>
        <v>-0.98287107813237</v>
      </c>
      <c r="E944" s="10" t="n">
        <f aca="false">IF(B944&lt;B943,ROUND(D944/'Sampling and Quantization'!$E$35,0)*'Sampling and Quantization'!$E$35,E943)</f>
        <v>-1</v>
      </c>
      <c r="F944" s="10" t="n">
        <f aca="false">F943+0.01*$N$8</f>
        <v>941</v>
      </c>
      <c r="G944" s="10" t="n">
        <f aca="false">G943+$N$8</f>
        <v>94100</v>
      </c>
      <c r="H944" s="10" t="n">
        <f aca="false">F944*$N$4/1000</f>
        <v>295.6238687028</v>
      </c>
      <c r="I944" s="10" t="n">
        <f aca="false">COS(H944)</f>
        <v>0.951056516295154</v>
      </c>
    </row>
    <row r="945" customFormat="false" ht="15" hidden="false" customHeight="false" outlineLevel="0" collapsed="false">
      <c r="A945" s="10" t="n">
        <f aca="false">A944+0.01</f>
        <v>9.41999999999984</v>
      </c>
      <c r="B945" s="10" t="n">
        <f aca="false">MOD(B944+1,$B$1)</f>
        <v>42</v>
      </c>
      <c r="C945" s="10" t="n">
        <f aca="false">A945*$N$4/1000</f>
        <v>2.95938027968154</v>
      </c>
      <c r="D945" s="10" t="n">
        <f aca="false">COS(C945)</f>
        <v>-0.983445204995321</v>
      </c>
      <c r="E945" s="10" t="n">
        <f aca="false">IF(B945&lt;B944,ROUND(D945/'Sampling and Quantization'!$E$35,0)*'Sampling and Quantization'!$E$35,E944)</f>
        <v>-1</v>
      </c>
      <c r="F945" s="10" t="n">
        <f aca="false">F944+0.01*$N$8</f>
        <v>942</v>
      </c>
      <c r="G945" s="10" t="n">
        <f aca="false">G944+$N$8</f>
        <v>94200</v>
      </c>
      <c r="H945" s="10" t="n">
        <f aca="false">F945*$N$4/1000</f>
        <v>295.938027968159</v>
      </c>
      <c r="I945" s="10" t="n">
        <f aca="false">COS(H945)</f>
        <v>0.809016994374923</v>
      </c>
    </row>
    <row r="946" customFormat="false" ht="15" hidden="false" customHeight="false" outlineLevel="0" collapsed="false">
      <c r="A946" s="10" t="n">
        <f aca="false">A945+0.01</f>
        <v>9.42999999999984</v>
      </c>
      <c r="B946" s="10" t="n">
        <f aca="false">MOD(B945+1,$B$1)</f>
        <v>43</v>
      </c>
      <c r="C946" s="10" t="n">
        <f aca="false">A946*$N$4/1000</f>
        <v>2.96252187233513</v>
      </c>
      <c r="D946" s="10" t="n">
        <f aca="false">COS(C946)</f>
        <v>-0.984009625651131</v>
      </c>
      <c r="E946" s="10" t="n">
        <f aca="false">IF(B946&lt;B945,ROUND(D946/'Sampling and Quantization'!$E$35,0)*'Sampling and Quantization'!$E$35,E945)</f>
        <v>-1</v>
      </c>
      <c r="F946" s="10" t="n">
        <f aca="false">F945+0.01*$N$8</f>
        <v>943</v>
      </c>
      <c r="G946" s="10" t="n">
        <f aca="false">G945+$N$8</f>
        <v>94300</v>
      </c>
      <c r="H946" s="10" t="n">
        <f aca="false">F946*$N$4/1000</f>
        <v>296.252187233518</v>
      </c>
      <c r="I946" s="10" t="n">
        <f aca="false">COS(H946)</f>
        <v>0.587785252292449</v>
      </c>
    </row>
    <row r="947" customFormat="false" ht="15" hidden="false" customHeight="false" outlineLevel="0" collapsed="false">
      <c r="A947" s="10" t="n">
        <f aca="false">A946+0.01</f>
        <v>9.43999999999984</v>
      </c>
      <c r="B947" s="10" t="n">
        <f aca="false">MOD(B946+1,$B$1)</f>
        <v>44</v>
      </c>
      <c r="C947" s="10" t="n">
        <f aca="false">A947*$N$4/1000</f>
        <v>2.96566346498872</v>
      </c>
      <c r="D947" s="10" t="n">
        <f aca="false">COS(C947)</f>
        <v>-0.984564334529197</v>
      </c>
      <c r="E947" s="10" t="n">
        <f aca="false">IF(B947&lt;B946,ROUND(D947/'Sampling and Quantization'!$E$35,0)*'Sampling and Quantization'!$E$35,E946)</f>
        <v>-1</v>
      </c>
      <c r="F947" s="10" t="n">
        <f aca="false">F946+0.01*$N$8</f>
        <v>944</v>
      </c>
      <c r="G947" s="10" t="n">
        <f aca="false">G946+$N$8</f>
        <v>94400</v>
      </c>
      <c r="H947" s="10" t="n">
        <f aca="false">F947*$N$4/1000</f>
        <v>296.566346498876</v>
      </c>
      <c r="I947" s="10" t="n">
        <f aca="false">COS(H947)</f>
        <v>0.309016994374985</v>
      </c>
    </row>
    <row r="948" customFormat="false" ht="15" hidden="false" customHeight="false" outlineLevel="0" collapsed="false">
      <c r="A948" s="10" t="n">
        <f aca="false">A947+0.01</f>
        <v>9.44999999999984</v>
      </c>
      <c r="B948" s="10" t="n">
        <f aca="false">MOD(B947+1,$B$1)</f>
        <v>45</v>
      </c>
      <c r="C948" s="10" t="n">
        <f aca="false">A948*$N$4/1000</f>
        <v>2.96880505764231</v>
      </c>
      <c r="D948" s="10" t="n">
        <f aca="false">COS(C948)</f>
        <v>-0.985109326154765</v>
      </c>
      <c r="E948" s="10" t="n">
        <f aca="false">IF(B948&lt;B947,ROUND(D948/'Sampling and Quantization'!$E$35,0)*'Sampling and Quantization'!$E$35,E947)</f>
        <v>-1</v>
      </c>
      <c r="F948" s="10" t="n">
        <f aca="false">F947+0.01*$N$8</f>
        <v>945</v>
      </c>
      <c r="G948" s="10" t="n">
        <f aca="false">G947+$N$8</f>
        <v>94500</v>
      </c>
      <c r="H948" s="10" t="n">
        <f aca="false">F948*$N$4/1000</f>
        <v>296.880505764235</v>
      </c>
      <c r="I948" s="10" t="n">
        <f aca="false">COS(H948)</f>
        <v>-4.41429930265977E-015</v>
      </c>
    </row>
    <row r="949" customFormat="false" ht="15" hidden="false" customHeight="false" outlineLevel="0" collapsed="false">
      <c r="A949" s="10" t="n">
        <f aca="false">A948+0.01</f>
        <v>9.45999999999984</v>
      </c>
      <c r="B949" s="10" t="n">
        <f aca="false">MOD(B948+1,$B$1)</f>
        <v>46</v>
      </c>
      <c r="C949" s="10" t="n">
        <f aca="false">A949*$N$4/1000</f>
        <v>2.97194665029589</v>
      </c>
      <c r="D949" s="10" t="n">
        <f aca="false">COS(C949)</f>
        <v>-0.98564459514899</v>
      </c>
      <c r="E949" s="10" t="n">
        <f aca="false">IF(B949&lt;B948,ROUND(D949/'Sampling and Quantization'!$E$35,0)*'Sampling and Quantization'!$E$35,E948)</f>
        <v>-1</v>
      </c>
      <c r="F949" s="10" t="n">
        <f aca="false">F948+0.01*$N$8</f>
        <v>946</v>
      </c>
      <c r="G949" s="10" t="n">
        <f aca="false">G948+$N$8</f>
        <v>94600</v>
      </c>
      <c r="H949" s="10" t="n">
        <f aca="false">F949*$N$4/1000</f>
        <v>297.194665029594</v>
      </c>
      <c r="I949" s="10" t="n">
        <f aca="false">COS(H949)</f>
        <v>-0.30901699437494</v>
      </c>
    </row>
    <row r="950" customFormat="false" ht="15" hidden="false" customHeight="false" outlineLevel="0" collapsed="false">
      <c r="A950" s="10" t="n">
        <f aca="false">A949+0.01</f>
        <v>9.46999999999984</v>
      </c>
      <c r="B950" s="10" t="n">
        <f aca="false">MOD(B949+1,$B$1)</f>
        <v>47</v>
      </c>
      <c r="C950" s="10" t="n">
        <f aca="false">A950*$N$4/1000</f>
        <v>2.97508824294948</v>
      </c>
      <c r="D950" s="10" t="n">
        <f aca="false">COS(C950)</f>
        <v>-0.986170136228981</v>
      </c>
      <c r="E950" s="10" t="n">
        <f aca="false">IF(B950&lt;B949,ROUND(D950/'Sampling and Quantization'!$E$35,0)*'Sampling and Quantization'!$E$35,E949)</f>
        <v>-1</v>
      </c>
      <c r="F950" s="10" t="n">
        <f aca="false">F949+0.01*$N$8</f>
        <v>947</v>
      </c>
      <c r="G950" s="10" t="n">
        <f aca="false">G949+$N$8</f>
        <v>94700</v>
      </c>
      <c r="H950" s="10" t="n">
        <f aca="false">F950*$N$4/1000</f>
        <v>297.508824294953</v>
      </c>
      <c r="I950" s="10" t="n">
        <f aca="false">COS(H950)</f>
        <v>-0.587785252292503</v>
      </c>
    </row>
    <row r="951" customFormat="false" ht="15" hidden="false" customHeight="false" outlineLevel="0" collapsed="false">
      <c r="A951" s="10" t="n">
        <f aca="false">A950+0.01</f>
        <v>9.47999999999984</v>
      </c>
      <c r="B951" s="10" t="n">
        <f aca="false">MOD(B950+1,$B$1)</f>
        <v>48</v>
      </c>
      <c r="C951" s="10" t="n">
        <f aca="false">A951*$N$4/1000</f>
        <v>2.97822983560307</v>
      </c>
      <c r="D951" s="10" t="n">
        <f aca="false">COS(C951)</f>
        <v>-0.98668594420786</v>
      </c>
      <c r="E951" s="10" t="n">
        <f aca="false">IF(B951&lt;B950,ROUND(D951/'Sampling and Quantization'!$E$35,0)*'Sampling and Quantization'!$E$35,E950)</f>
        <v>-1</v>
      </c>
      <c r="F951" s="10" t="n">
        <f aca="false">F950+0.01*$N$8</f>
        <v>948</v>
      </c>
      <c r="G951" s="10" t="n">
        <f aca="false">G950+$N$8</f>
        <v>94800</v>
      </c>
      <c r="H951" s="10" t="n">
        <f aca="false">F951*$N$4/1000</f>
        <v>297.822983560312</v>
      </c>
      <c r="I951" s="10" t="n">
        <f aca="false">COS(H951)</f>
        <v>-0.809016994374961</v>
      </c>
    </row>
    <row r="952" customFormat="false" ht="15" hidden="false" customHeight="false" outlineLevel="0" collapsed="false">
      <c r="A952" s="10" t="n">
        <f aca="false">A951+0.01</f>
        <v>9.48999999999984</v>
      </c>
      <c r="B952" s="10" t="n">
        <f aca="false">MOD(B951+1,$B$1)</f>
        <v>49</v>
      </c>
      <c r="C952" s="10" t="n">
        <f aca="false">A952*$N$4/1000</f>
        <v>2.98137142825666</v>
      </c>
      <c r="D952" s="10" t="n">
        <f aca="false">COS(C952)</f>
        <v>-0.987192013994811</v>
      </c>
      <c r="E952" s="10" t="n">
        <f aca="false">IF(B952&lt;B951,ROUND(D952/'Sampling and Quantization'!$E$35,0)*'Sampling and Quantization'!$E$35,E951)</f>
        <v>-1</v>
      </c>
      <c r="F952" s="10" t="n">
        <f aca="false">F951+0.01*$N$8</f>
        <v>949</v>
      </c>
      <c r="G952" s="10" t="n">
        <f aca="false">G951+$N$8</f>
        <v>94900</v>
      </c>
      <c r="H952" s="10" t="n">
        <f aca="false">F952*$N$4/1000</f>
        <v>298.137142825671</v>
      </c>
      <c r="I952" s="10" t="n">
        <f aca="false">COS(H952)</f>
        <v>-0.951056516295139</v>
      </c>
    </row>
    <row r="953" customFormat="false" ht="15" hidden="false" customHeight="false" outlineLevel="0" collapsed="false">
      <c r="A953" s="10" t="n">
        <f aca="false">A952+0.01</f>
        <v>9.49999999999984</v>
      </c>
      <c r="B953" s="10" t="n">
        <f aca="false">MOD(B952+1,$B$1)</f>
        <v>50</v>
      </c>
      <c r="C953" s="10" t="n">
        <f aca="false">A953*$N$4/1000</f>
        <v>2.98451302091025</v>
      </c>
      <c r="D953" s="10" t="n">
        <f aca="false">COS(C953)</f>
        <v>-0.98768834059513</v>
      </c>
      <c r="E953" s="10" t="n">
        <f aca="false">IF(B953&lt;B952,ROUND(D953/'Sampling and Quantization'!$E$35,0)*'Sampling and Quantization'!$E$35,E952)</f>
        <v>-1</v>
      </c>
      <c r="F953" s="10" t="n">
        <f aca="false">F952+0.01*$N$8</f>
        <v>950</v>
      </c>
      <c r="G953" s="10" t="n">
        <f aca="false">G952+$N$8</f>
        <v>95000</v>
      </c>
      <c r="H953" s="10" t="n">
        <f aca="false">F953*$N$4/1000</f>
        <v>298.45130209103</v>
      </c>
      <c r="I953" s="10" t="n">
        <f aca="false">COS(H953)</f>
        <v>-1</v>
      </c>
    </row>
    <row r="954" customFormat="false" ht="15" hidden="false" customHeight="false" outlineLevel="0" collapsed="false">
      <c r="A954" s="10" t="n">
        <f aca="false">A953+0.01</f>
        <v>9.50999999999984</v>
      </c>
      <c r="B954" s="10" t="n">
        <f aca="false">MOD(B953+1,$B$1)</f>
        <v>51</v>
      </c>
      <c r="C954" s="10" t="n">
        <f aca="false">A954*$N$4/1000</f>
        <v>2.98765461356384</v>
      </c>
      <c r="D954" s="10" t="n">
        <f aca="false">COS(C954)</f>
        <v>-0.988174919110273</v>
      </c>
      <c r="E954" s="10" t="n">
        <f aca="false">IF(B954&lt;B953,ROUND(D954/'Sampling and Quantization'!$E$35,0)*'Sampling and Quantization'!$E$35,E953)</f>
        <v>-1</v>
      </c>
      <c r="F954" s="10" t="n">
        <f aca="false">F953+0.01*$N$8</f>
        <v>951</v>
      </c>
      <c r="G954" s="10" t="n">
        <f aca="false">G953+$N$8</f>
        <v>95100</v>
      </c>
      <c r="H954" s="10" t="n">
        <f aca="false">F954*$N$4/1000</f>
        <v>298.765461356389</v>
      </c>
      <c r="I954" s="10" t="n">
        <f aca="false">COS(H954)</f>
        <v>-0.951056516295158</v>
      </c>
    </row>
    <row r="955" customFormat="false" ht="15" hidden="false" customHeight="false" outlineLevel="0" collapsed="false">
      <c r="A955" s="10" t="n">
        <f aca="false">A954+0.01</f>
        <v>9.51999999999984</v>
      </c>
      <c r="B955" s="10" t="n">
        <f aca="false">MOD(B954+1,$B$1)</f>
        <v>52</v>
      </c>
      <c r="C955" s="10" t="n">
        <f aca="false">A955*$N$4/1000</f>
        <v>2.99079620621743</v>
      </c>
      <c r="D955" s="10" t="n">
        <f aca="false">COS(C955)</f>
        <v>-0.988651744737907</v>
      </c>
      <c r="E955" s="10" t="n">
        <f aca="false">IF(B955&lt;B954,ROUND(D955/'Sampling and Quantization'!$E$35,0)*'Sampling and Quantization'!$E$35,E954)</f>
        <v>-1</v>
      </c>
      <c r="F955" s="10" t="n">
        <f aca="false">F954+0.01*$N$8</f>
        <v>952</v>
      </c>
      <c r="G955" s="10" t="n">
        <f aca="false">G954+$N$8</f>
        <v>95200</v>
      </c>
      <c r="H955" s="10" t="n">
        <f aca="false">F955*$N$4/1000</f>
        <v>299.079620621748</v>
      </c>
      <c r="I955" s="10" t="n">
        <f aca="false">COS(H955)</f>
        <v>-0.809016994374929</v>
      </c>
    </row>
    <row r="956" customFormat="false" ht="15" hidden="false" customHeight="false" outlineLevel="0" collapsed="false">
      <c r="A956" s="10" t="n">
        <f aca="false">A955+0.01</f>
        <v>9.52999999999984</v>
      </c>
      <c r="B956" s="10" t="n">
        <f aca="false">MOD(B955+1,$B$1)</f>
        <v>53</v>
      </c>
      <c r="C956" s="10" t="n">
        <f aca="false">A956*$N$4/1000</f>
        <v>2.99393779887102</v>
      </c>
      <c r="D956" s="10" t="n">
        <f aca="false">COS(C956)</f>
        <v>-0.989118812771955</v>
      </c>
      <c r="E956" s="10" t="n">
        <f aca="false">IF(B956&lt;B955,ROUND(D956/'Sampling and Quantization'!$E$35,0)*'Sampling and Quantization'!$E$35,E955)</f>
        <v>-1</v>
      </c>
      <c r="F956" s="10" t="n">
        <f aca="false">F955+0.01*$N$8</f>
        <v>953</v>
      </c>
      <c r="G956" s="10" t="n">
        <f aca="false">G955+$N$8</f>
        <v>95300</v>
      </c>
      <c r="H956" s="10" t="n">
        <f aca="false">F956*$N$4/1000</f>
        <v>299.393779887107</v>
      </c>
      <c r="I956" s="10" t="n">
        <f aca="false">COS(H956)</f>
        <v>-0.587785252292458</v>
      </c>
    </row>
    <row r="957" customFormat="false" ht="15" hidden="false" customHeight="false" outlineLevel="0" collapsed="false">
      <c r="A957" s="10" t="n">
        <f aca="false">A956+0.01</f>
        <v>9.53999999999984</v>
      </c>
      <c r="B957" s="10" t="n">
        <f aca="false">MOD(B956+1,$B$1)</f>
        <v>54</v>
      </c>
      <c r="C957" s="10" t="n">
        <f aca="false">A957*$N$4/1000</f>
        <v>2.99707939152461</v>
      </c>
      <c r="D957" s="10" t="n">
        <f aca="false">COS(C957)</f>
        <v>-0.989576118602644</v>
      </c>
      <c r="E957" s="10" t="n">
        <f aca="false">IF(B957&lt;B956,ROUND(D957/'Sampling and Quantization'!$E$35,0)*'Sampling and Quantization'!$E$35,E956)</f>
        <v>-1</v>
      </c>
      <c r="F957" s="10" t="n">
        <f aca="false">F956+0.01*$N$8</f>
        <v>954</v>
      </c>
      <c r="G957" s="10" t="n">
        <f aca="false">G956+$N$8</f>
        <v>95400</v>
      </c>
      <c r="H957" s="10" t="n">
        <f aca="false">F957*$N$4/1000</f>
        <v>299.707939152466</v>
      </c>
      <c r="I957" s="10" t="n">
        <f aca="false">COS(H957)</f>
        <v>-0.309016994374996</v>
      </c>
    </row>
    <row r="958" customFormat="false" ht="15" hidden="false" customHeight="false" outlineLevel="0" collapsed="false">
      <c r="A958" s="10" t="n">
        <f aca="false">A957+0.01</f>
        <v>9.54999999999984</v>
      </c>
      <c r="B958" s="10" t="n">
        <f aca="false">MOD(B957+1,$B$1)</f>
        <v>55</v>
      </c>
      <c r="C958" s="10" t="n">
        <f aca="false">A958*$N$4/1000</f>
        <v>3.0002209841782</v>
      </c>
      <c r="D958" s="10" t="n">
        <f aca="false">COS(C958)</f>
        <v>-0.99002365771655</v>
      </c>
      <c r="E958" s="10" t="n">
        <f aca="false">IF(B958&lt;B957,ROUND(D958/'Sampling and Quantization'!$E$35,0)*'Sampling and Quantization'!$E$35,E957)</f>
        <v>-1</v>
      </c>
      <c r="F958" s="10" t="n">
        <f aca="false">F957+0.01*$N$8</f>
        <v>955</v>
      </c>
      <c r="G958" s="10" t="n">
        <f aca="false">G957+$N$8</f>
        <v>95500</v>
      </c>
      <c r="H958" s="10" t="n">
        <f aca="false">F958*$N$4/1000</f>
        <v>300.022098417825</v>
      </c>
      <c r="I958" s="10" t="n">
        <f aca="false">COS(H958)</f>
        <v>-6.36630641365647E-015</v>
      </c>
    </row>
    <row r="959" customFormat="false" ht="15" hidden="false" customHeight="false" outlineLevel="0" collapsed="false">
      <c r="A959" s="10" t="n">
        <f aca="false">A958+0.01</f>
        <v>9.55999999999984</v>
      </c>
      <c r="B959" s="10" t="n">
        <f aca="false">MOD(B958+1,$B$1)</f>
        <v>56</v>
      </c>
      <c r="C959" s="10" t="n">
        <f aca="false">A959*$N$4/1000</f>
        <v>3.00336257683179</v>
      </c>
      <c r="D959" s="10" t="n">
        <f aca="false">COS(C959)</f>
        <v>-0.990461425696644</v>
      </c>
      <c r="E959" s="10" t="n">
        <f aca="false">IF(B959&lt;B958,ROUND(D959/'Sampling and Quantization'!$E$35,0)*'Sampling and Quantization'!$E$35,E958)</f>
        <v>-1</v>
      </c>
      <c r="F959" s="10" t="n">
        <f aca="false">F958+0.01*$N$8</f>
        <v>956</v>
      </c>
      <c r="G959" s="10" t="n">
        <f aca="false">G958+$N$8</f>
        <v>95600</v>
      </c>
      <c r="H959" s="10" t="n">
        <f aca="false">F959*$N$4/1000</f>
        <v>300.336257683184</v>
      </c>
      <c r="I959" s="10" t="n">
        <f aca="false">COS(H959)</f>
        <v>0.309016994374929</v>
      </c>
    </row>
    <row r="960" customFormat="false" ht="15" hidden="false" customHeight="false" outlineLevel="0" collapsed="false">
      <c r="A960" s="10" t="n">
        <f aca="false">A959+0.01</f>
        <v>9.56999999999984</v>
      </c>
      <c r="B960" s="10" t="n">
        <f aca="false">MOD(B959+1,$B$1)</f>
        <v>57</v>
      </c>
      <c r="C960" s="10" t="n">
        <f aca="false">A960*$N$4/1000</f>
        <v>3.00650416948538</v>
      </c>
      <c r="D960" s="10" t="n">
        <f aca="false">COS(C960)</f>
        <v>-0.990889418222332</v>
      </c>
      <c r="E960" s="10" t="n">
        <f aca="false">IF(B960&lt;B959,ROUND(D960/'Sampling and Quantization'!$E$35,0)*'Sampling and Quantization'!$E$35,E959)</f>
        <v>-1</v>
      </c>
      <c r="F960" s="10" t="n">
        <f aca="false">F959+0.01*$N$8</f>
        <v>957</v>
      </c>
      <c r="G960" s="10" t="n">
        <f aca="false">G959+$N$8</f>
        <v>95700</v>
      </c>
      <c r="H960" s="10" t="n">
        <f aca="false">F960*$N$4/1000</f>
        <v>300.650416948543</v>
      </c>
      <c r="I960" s="10" t="n">
        <f aca="false">COS(H960)</f>
        <v>0.587785252292494</v>
      </c>
    </row>
    <row r="961" customFormat="false" ht="15" hidden="false" customHeight="false" outlineLevel="0" collapsed="false">
      <c r="A961" s="10" t="n">
        <f aca="false">A960+0.01</f>
        <v>9.57999999999984</v>
      </c>
      <c r="B961" s="10" t="n">
        <f aca="false">MOD(B960+1,$B$1)</f>
        <v>58</v>
      </c>
      <c r="C961" s="10" t="n">
        <f aca="false">A961*$N$4/1000</f>
        <v>3.00964576213897</v>
      </c>
      <c r="D961" s="10" t="n">
        <f aca="false">COS(C961)</f>
        <v>-0.9913076310695</v>
      </c>
      <c r="E961" s="10" t="n">
        <f aca="false">IF(B961&lt;B960,ROUND(D961/'Sampling and Quantization'!$E$35,0)*'Sampling and Quantization'!$E$35,E960)</f>
        <v>-1</v>
      </c>
      <c r="F961" s="10" t="n">
        <f aca="false">F960+0.01*$N$8</f>
        <v>958</v>
      </c>
      <c r="G961" s="10" t="n">
        <f aca="false">G960+$N$8</f>
        <v>95800</v>
      </c>
      <c r="H961" s="10" t="n">
        <f aca="false">F961*$N$4/1000</f>
        <v>300.964576213902</v>
      </c>
      <c r="I961" s="10" t="n">
        <f aca="false">COS(H961)</f>
        <v>0.809016994374955</v>
      </c>
    </row>
    <row r="962" customFormat="false" ht="15" hidden="false" customHeight="false" outlineLevel="0" collapsed="false">
      <c r="A962" s="10" t="n">
        <f aca="false">A961+0.01</f>
        <v>9.58999999999984</v>
      </c>
      <c r="B962" s="10" t="n">
        <f aca="false">MOD(B961+1,$B$1)</f>
        <v>59</v>
      </c>
      <c r="C962" s="10" t="n">
        <f aca="false">A962*$N$4/1000</f>
        <v>3.01278735479256</v>
      </c>
      <c r="D962" s="10" t="n">
        <f aca="false">COS(C962)</f>
        <v>-0.991716060110556</v>
      </c>
      <c r="E962" s="10" t="n">
        <f aca="false">IF(B962&lt;B961,ROUND(D962/'Sampling and Quantization'!$E$35,0)*'Sampling and Quantization'!$E$35,E961)</f>
        <v>-1</v>
      </c>
      <c r="F962" s="10" t="n">
        <f aca="false">F961+0.01*$N$8</f>
        <v>959</v>
      </c>
      <c r="G962" s="10" t="n">
        <f aca="false">G961+$N$8</f>
        <v>95900</v>
      </c>
      <c r="H962" s="10" t="n">
        <f aca="false">F962*$N$4/1000</f>
        <v>301.278735479261</v>
      </c>
      <c r="I962" s="10" t="n">
        <f aca="false">COS(H962)</f>
        <v>0.951056516295171</v>
      </c>
    </row>
    <row r="963" customFormat="false" ht="15" hidden="false" customHeight="false" outlineLevel="0" collapsed="false">
      <c r="A963" s="10" t="n">
        <f aca="false">A962+0.01</f>
        <v>9.59999999999984</v>
      </c>
      <c r="B963" s="10" t="n">
        <f aca="false">MOD(B962+1,$B$1)</f>
        <v>60</v>
      </c>
      <c r="C963" s="10" t="n">
        <f aca="false">A963*$N$4/1000</f>
        <v>3.01592894744615</v>
      </c>
      <c r="D963" s="10" t="n">
        <f aca="false">COS(C963)</f>
        <v>-0.992114701314472</v>
      </c>
      <c r="E963" s="10" t="n">
        <f aca="false">IF(B963&lt;B962,ROUND(D963/'Sampling and Quantization'!$E$35,0)*'Sampling and Quantization'!$E$35,E962)</f>
        <v>-1</v>
      </c>
      <c r="F963" s="10" t="n">
        <f aca="false">F962+0.01*$N$8</f>
        <v>960</v>
      </c>
      <c r="G963" s="10" t="n">
        <f aca="false">G962+$N$8</f>
        <v>96000</v>
      </c>
      <c r="H963" s="10" t="n">
        <f aca="false">F963*$N$4/1000</f>
        <v>301.59289474462</v>
      </c>
      <c r="I963" s="10" t="n">
        <f aca="false">COS(H963)</f>
        <v>1</v>
      </c>
    </row>
    <row r="964" customFormat="false" ht="15" hidden="false" customHeight="false" outlineLevel="0" collapsed="false">
      <c r="A964" s="10" t="n">
        <f aca="false">A963+0.01</f>
        <v>9.60999999999984</v>
      </c>
      <c r="B964" s="10" t="n">
        <f aca="false">MOD(B963+1,$B$1)</f>
        <v>61</v>
      </c>
      <c r="C964" s="10" t="n">
        <f aca="false">A964*$N$4/1000</f>
        <v>3.01907054009974</v>
      </c>
      <c r="D964" s="10" t="n">
        <f aca="false">COS(C964)</f>
        <v>-0.992503550746818</v>
      </c>
      <c r="E964" s="10" t="n">
        <f aca="false">IF(B964&lt;B963,ROUND(D964/'Sampling and Quantization'!$E$35,0)*'Sampling and Quantization'!$E$35,E963)</f>
        <v>-1</v>
      </c>
      <c r="F964" s="10" t="n">
        <f aca="false">F963+0.01*$N$8</f>
        <v>961</v>
      </c>
      <c r="G964" s="10" t="n">
        <f aca="false">G963+$N$8</f>
        <v>96100</v>
      </c>
      <c r="H964" s="10" t="n">
        <f aca="false">F964*$N$4/1000</f>
        <v>301.907054009979</v>
      </c>
      <c r="I964" s="10" t="n">
        <f aca="false">COS(H964)</f>
        <v>0.951056516295161</v>
      </c>
    </row>
    <row r="965" customFormat="false" ht="15" hidden="false" customHeight="false" outlineLevel="0" collapsed="false">
      <c r="A965" s="10" t="n">
        <f aca="false">A964+0.01</f>
        <v>9.61999999999984</v>
      </c>
      <c r="B965" s="10" t="n">
        <f aca="false">MOD(B964+1,$B$1)</f>
        <v>62</v>
      </c>
      <c r="C965" s="10" t="n">
        <f aca="false">A965*$N$4/1000</f>
        <v>3.02221213275333</v>
      </c>
      <c r="D965" s="10" t="n">
        <f aca="false">COS(C965)</f>
        <v>-0.992882604569808</v>
      </c>
      <c r="E965" s="10" t="n">
        <f aca="false">IF(B965&lt;B964,ROUND(D965/'Sampling and Quantization'!$E$35,0)*'Sampling and Quantization'!$E$35,E964)</f>
        <v>-1</v>
      </c>
      <c r="F965" s="10" t="n">
        <f aca="false">F964+0.01*$N$8</f>
        <v>962</v>
      </c>
      <c r="G965" s="10" t="n">
        <f aca="false">G964+$N$8</f>
        <v>96200</v>
      </c>
      <c r="H965" s="10" t="n">
        <f aca="false">F965*$N$4/1000</f>
        <v>302.221213275338</v>
      </c>
      <c r="I965" s="10" t="n">
        <f aca="false">COS(H965)</f>
        <v>0.809016994374936</v>
      </c>
    </row>
    <row r="966" customFormat="false" ht="15" hidden="false" customHeight="false" outlineLevel="0" collapsed="false">
      <c r="A966" s="10" t="n">
        <f aca="false">A965+0.01</f>
        <v>9.62999999999984</v>
      </c>
      <c r="B966" s="10" t="n">
        <f aca="false">MOD(B965+1,$B$1)</f>
        <v>63</v>
      </c>
      <c r="C966" s="10" t="n">
        <f aca="false">A966*$N$4/1000</f>
        <v>3.02535372540692</v>
      </c>
      <c r="D966" s="10" t="n">
        <f aca="false">COS(C966)</f>
        <v>-0.993251859042334</v>
      </c>
      <c r="E966" s="10" t="n">
        <f aca="false">IF(B966&lt;B965,ROUND(D966/'Sampling and Quantization'!$E$35,0)*'Sampling and Quantization'!$E$35,E965)</f>
        <v>-1</v>
      </c>
      <c r="F966" s="10" t="n">
        <f aca="false">F965+0.01*$N$8</f>
        <v>963</v>
      </c>
      <c r="G966" s="10" t="n">
        <f aca="false">G965+$N$8</f>
        <v>96300</v>
      </c>
      <c r="H966" s="10" t="n">
        <f aca="false">F966*$N$4/1000</f>
        <v>302.535372540697</v>
      </c>
      <c r="I966" s="10" t="n">
        <f aca="false">COS(H966)</f>
        <v>0.587785252292467</v>
      </c>
    </row>
    <row r="967" customFormat="false" ht="15" hidden="false" customHeight="false" outlineLevel="0" collapsed="false">
      <c r="A967" s="10" t="n">
        <f aca="false">A966+0.01</f>
        <v>9.63999999999984</v>
      </c>
      <c r="B967" s="10" t="n">
        <f aca="false">MOD(B966+1,$B$1)</f>
        <v>64</v>
      </c>
      <c r="C967" s="10" t="n">
        <f aca="false">A967*$N$4/1000</f>
        <v>3.02849531806051</v>
      </c>
      <c r="D967" s="10" t="n">
        <f aca="false">COS(C967)</f>
        <v>-0.993611310520003</v>
      </c>
      <c r="E967" s="10" t="n">
        <f aca="false">IF(B967&lt;B966,ROUND(D967/'Sampling and Quantization'!$E$35,0)*'Sampling and Quantization'!$E$35,E966)</f>
        <v>-1</v>
      </c>
      <c r="F967" s="10" t="n">
        <f aca="false">F966+0.01*$N$8</f>
        <v>964</v>
      </c>
      <c r="G967" s="10" t="n">
        <f aca="false">G966+$N$8</f>
        <v>96400</v>
      </c>
      <c r="H967" s="10" t="n">
        <f aca="false">F967*$N$4/1000</f>
        <v>302.849531806056</v>
      </c>
      <c r="I967" s="10" t="n">
        <f aca="false">COS(H967)</f>
        <v>0.309016994374898</v>
      </c>
    </row>
    <row r="968" customFormat="false" ht="15" hidden="false" customHeight="false" outlineLevel="0" collapsed="false">
      <c r="A968" s="10" t="n">
        <f aca="false">A967+0.01</f>
        <v>9.64999999999984</v>
      </c>
      <c r="B968" s="10" t="n">
        <f aca="false">MOD(B967+1,$B$1)</f>
        <v>65</v>
      </c>
      <c r="C968" s="10" t="n">
        <f aca="false">A968*$N$4/1000</f>
        <v>3.0316369107141</v>
      </c>
      <c r="D968" s="10" t="n">
        <f aca="false">COS(C968)</f>
        <v>-0.993960955455174</v>
      </c>
      <c r="E968" s="10" t="n">
        <f aca="false">IF(B968&lt;B967,ROUND(D968/'Sampling and Quantization'!$E$35,0)*'Sampling and Quantization'!$E$35,E967)</f>
        <v>-1</v>
      </c>
      <c r="F968" s="10" t="n">
        <f aca="false">F967+0.01*$N$8</f>
        <v>965</v>
      </c>
      <c r="G968" s="10" t="n">
        <f aca="false">G967+$N$8</f>
        <v>96500</v>
      </c>
      <c r="H968" s="10" t="n">
        <f aca="false">F968*$N$4/1000</f>
        <v>303.163691071415</v>
      </c>
      <c r="I968" s="10" t="n">
        <f aca="false">COS(H968)</f>
        <v>1.71469121299727E-014</v>
      </c>
    </row>
    <row r="969" customFormat="false" ht="15" hidden="false" customHeight="false" outlineLevel="0" collapsed="false">
      <c r="A969" s="10" t="n">
        <f aca="false">A968+0.01</f>
        <v>9.65999999999984</v>
      </c>
      <c r="B969" s="10" t="n">
        <f aca="false">MOD(B968+1,$B$1)</f>
        <v>66</v>
      </c>
      <c r="C969" s="10" t="n">
        <f aca="false">A969*$N$4/1000</f>
        <v>3.03477850336769</v>
      </c>
      <c r="D969" s="10" t="n">
        <f aca="false">COS(C969)</f>
        <v>-0.994300790396994</v>
      </c>
      <c r="E969" s="10" t="n">
        <f aca="false">IF(B969&lt;B968,ROUND(D969/'Sampling and Quantization'!$E$35,0)*'Sampling and Quantization'!$E$35,E968)</f>
        <v>-1</v>
      </c>
      <c r="F969" s="10" t="n">
        <f aca="false">F968+0.01*$N$8</f>
        <v>966</v>
      </c>
      <c r="G969" s="10" t="n">
        <f aca="false">G968+$N$8</f>
        <v>96600</v>
      </c>
      <c r="H969" s="10" t="n">
        <f aca="false">F969*$N$4/1000</f>
        <v>303.477850336774</v>
      </c>
      <c r="I969" s="10" t="n">
        <f aca="false">COS(H969)</f>
        <v>-0.309016994374919</v>
      </c>
    </row>
    <row r="970" customFormat="false" ht="15" hidden="false" customHeight="false" outlineLevel="0" collapsed="false">
      <c r="A970" s="10" t="n">
        <f aca="false">A969+0.01</f>
        <v>9.66999999999984</v>
      </c>
      <c r="B970" s="10" t="n">
        <f aca="false">MOD(B969+1,$B$1)</f>
        <v>67</v>
      </c>
      <c r="C970" s="10" t="n">
        <f aca="false">A970*$N$4/1000</f>
        <v>3.03792009602128</v>
      </c>
      <c r="D970" s="10" t="n">
        <f aca="false">COS(C970)</f>
        <v>-0.994630811991427</v>
      </c>
      <c r="E970" s="10" t="n">
        <f aca="false">IF(B970&lt;B969,ROUND(D970/'Sampling and Quantization'!$E$35,0)*'Sampling and Quantization'!$E$35,E969)</f>
        <v>-1</v>
      </c>
      <c r="F970" s="10" t="n">
        <f aca="false">F969+0.01*$N$8</f>
        <v>967</v>
      </c>
      <c r="G970" s="10" t="n">
        <f aca="false">G969+$N$8</f>
        <v>96700</v>
      </c>
      <c r="H970" s="10" t="n">
        <f aca="false">F970*$N$4/1000</f>
        <v>303.792009602133</v>
      </c>
      <c r="I970" s="10" t="n">
        <f aca="false">COS(H970)</f>
        <v>-0.587785252292485</v>
      </c>
    </row>
    <row r="971" customFormat="false" ht="15" hidden="false" customHeight="false" outlineLevel="0" collapsed="false">
      <c r="A971" s="10" t="n">
        <f aca="false">A970+0.01</f>
        <v>9.67999999999984</v>
      </c>
      <c r="B971" s="10" t="n">
        <f aca="false">MOD(B970+1,$B$1)</f>
        <v>68</v>
      </c>
      <c r="C971" s="10" t="n">
        <f aca="false">A971*$N$4/1000</f>
        <v>3.04106168867487</v>
      </c>
      <c r="D971" s="10" t="n">
        <f aca="false">COS(C971)</f>
        <v>-0.994951016981295</v>
      </c>
      <c r="E971" s="10" t="n">
        <f aca="false">IF(B971&lt;B970,ROUND(D971/'Sampling and Quantization'!$E$35,0)*'Sampling and Quantization'!$E$35,E970)</f>
        <v>-1</v>
      </c>
      <c r="F971" s="10" t="n">
        <f aca="false">F970+0.01*$N$8</f>
        <v>968</v>
      </c>
      <c r="G971" s="10" t="n">
        <f aca="false">G970+$N$8</f>
        <v>96800</v>
      </c>
      <c r="H971" s="10" t="n">
        <f aca="false">F971*$N$4/1000</f>
        <v>304.106168867492</v>
      </c>
      <c r="I971" s="10" t="n">
        <f aca="false">COS(H971)</f>
        <v>-0.809016994374949</v>
      </c>
    </row>
    <row r="972" customFormat="false" ht="15" hidden="false" customHeight="false" outlineLevel="0" collapsed="false">
      <c r="A972" s="10" t="n">
        <f aca="false">A971+0.01</f>
        <v>9.68999999999984</v>
      </c>
      <c r="B972" s="10" t="n">
        <f aca="false">MOD(B971+1,$B$1)</f>
        <v>69</v>
      </c>
      <c r="C972" s="10" t="n">
        <f aca="false">A972*$N$4/1000</f>
        <v>3.04420328132846</v>
      </c>
      <c r="D972" s="10" t="n">
        <f aca="false">COS(C972)</f>
        <v>-0.995261402206303</v>
      </c>
      <c r="E972" s="10" t="n">
        <f aca="false">IF(B972&lt;B971,ROUND(D972/'Sampling and Quantization'!$E$35,0)*'Sampling and Quantization'!$E$35,E971)</f>
        <v>-1</v>
      </c>
      <c r="F972" s="10" t="n">
        <f aca="false">F971+0.01*$N$8</f>
        <v>969</v>
      </c>
      <c r="G972" s="10" t="n">
        <f aca="false">G971+$N$8</f>
        <v>96900</v>
      </c>
      <c r="H972" s="10" t="n">
        <f aca="false">F972*$N$4/1000</f>
        <v>304.420328132851</v>
      </c>
      <c r="I972" s="10" t="n">
        <f aca="false">COS(H972)</f>
        <v>-0.951056516295168</v>
      </c>
    </row>
    <row r="973" customFormat="false" ht="15" hidden="false" customHeight="false" outlineLevel="0" collapsed="false">
      <c r="A973" s="10" t="n">
        <f aca="false">A972+0.01</f>
        <v>9.69999999999984</v>
      </c>
      <c r="B973" s="10" t="n">
        <f aca="false">MOD(B972+1,$B$1)</f>
        <v>70</v>
      </c>
      <c r="C973" s="10" t="n">
        <f aca="false">A973*$N$4/1000</f>
        <v>3.04734487398205</v>
      </c>
      <c r="D973" s="10" t="n">
        <f aca="false">COS(C973)</f>
        <v>-0.995561964603075</v>
      </c>
      <c r="E973" s="10" t="n">
        <f aca="false">IF(B973&lt;B972,ROUND(D973/'Sampling and Quantization'!$E$35,0)*'Sampling and Quantization'!$E$35,E972)</f>
        <v>-1</v>
      </c>
      <c r="F973" s="10" t="n">
        <f aca="false">F972+0.01*$N$8</f>
        <v>970</v>
      </c>
      <c r="G973" s="10" t="n">
        <f aca="false">G972+$N$8</f>
        <v>97000</v>
      </c>
      <c r="H973" s="10" t="n">
        <f aca="false">F973*$N$4/1000</f>
        <v>304.73448739821</v>
      </c>
      <c r="I973" s="10" t="n">
        <f aca="false">COS(H973)</f>
        <v>-1</v>
      </c>
    </row>
    <row r="974" customFormat="false" ht="15" hidden="false" customHeight="false" outlineLevel="0" collapsed="false">
      <c r="A974" s="10" t="n">
        <f aca="false">A973+0.01</f>
        <v>9.70999999999984</v>
      </c>
      <c r="B974" s="10" t="n">
        <f aca="false">MOD(B973+1,$B$1)</f>
        <v>71</v>
      </c>
      <c r="C974" s="10" t="n">
        <f aca="false">A974*$N$4/1000</f>
        <v>3.05048646663564</v>
      </c>
      <c r="D974" s="10" t="n">
        <f aca="false">COS(C974)</f>
        <v>-0.995852701205181</v>
      </c>
      <c r="E974" s="10" t="n">
        <f aca="false">IF(B974&lt;B973,ROUND(D974/'Sampling and Quantization'!$E$35,0)*'Sampling and Quantization'!$E$35,E973)</f>
        <v>-1</v>
      </c>
      <c r="F974" s="10" t="n">
        <f aca="false">F973+0.01*$N$8</f>
        <v>971</v>
      </c>
      <c r="G974" s="10" t="n">
        <f aca="false">G973+$N$8</f>
        <v>97100</v>
      </c>
      <c r="H974" s="10" t="n">
        <f aca="false">F974*$N$4/1000</f>
        <v>305.048646663569</v>
      </c>
      <c r="I974" s="10" t="n">
        <f aca="false">COS(H974)</f>
        <v>-0.951056516295164</v>
      </c>
    </row>
    <row r="975" customFormat="false" ht="15" hidden="false" customHeight="false" outlineLevel="0" collapsed="false">
      <c r="A975" s="10" t="n">
        <f aca="false">A974+0.01</f>
        <v>9.71999999999984</v>
      </c>
      <c r="B975" s="10" t="n">
        <f aca="false">MOD(B974+1,$B$1)</f>
        <v>72</v>
      </c>
      <c r="C975" s="10" t="n">
        <f aca="false">A975*$N$4/1000</f>
        <v>3.05362805928923</v>
      </c>
      <c r="D975" s="10" t="n">
        <f aca="false">COS(C975)</f>
        <v>-0.996133609143168</v>
      </c>
      <c r="E975" s="10" t="n">
        <f aca="false">IF(B975&lt;B974,ROUND(D975/'Sampling and Quantization'!$E$35,0)*'Sampling and Quantization'!$E$35,E974)</f>
        <v>-1</v>
      </c>
      <c r="F975" s="10" t="n">
        <f aca="false">F974+0.01*$N$8</f>
        <v>972</v>
      </c>
      <c r="G975" s="10" t="n">
        <f aca="false">G974+$N$8</f>
        <v>97200</v>
      </c>
      <c r="H975" s="10" t="n">
        <f aca="false">F975*$N$4/1000</f>
        <v>305.362805928928</v>
      </c>
      <c r="I975" s="10" t="n">
        <f aca="false">COS(H975)</f>
        <v>-0.809016994374942</v>
      </c>
    </row>
    <row r="976" customFormat="false" ht="15" hidden="false" customHeight="false" outlineLevel="0" collapsed="false">
      <c r="A976" s="10" t="n">
        <f aca="false">A975+0.01</f>
        <v>9.72999999999984</v>
      </c>
      <c r="B976" s="10" t="n">
        <f aca="false">MOD(B975+1,$B$1)</f>
        <v>73</v>
      </c>
      <c r="C976" s="10" t="n">
        <f aca="false">A976*$N$4/1000</f>
        <v>3.05676965194282</v>
      </c>
      <c r="D976" s="10" t="n">
        <f aca="false">COS(C976)</f>
        <v>-0.996404685644588</v>
      </c>
      <c r="E976" s="10" t="n">
        <f aca="false">IF(B976&lt;B975,ROUND(D976/'Sampling and Quantization'!$E$35,0)*'Sampling and Quantization'!$E$35,E975)</f>
        <v>-1</v>
      </c>
      <c r="F976" s="10" t="n">
        <f aca="false">F975+0.01*$N$8</f>
        <v>973</v>
      </c>
      <c r="G976" s="10" t="n">
        <f aca="false">G975+$N$8</f>
        <v>97300</v>
      </c>
      <c r="H976" s="10" t="n">
        <f aca="false">F976*$N$4/1000</f>
        <v>305.676965194287</v>
      </c>
      <c r="I976" s="10" t="n">
        <f aca="false">COS(H976)</f>
        <v>-0.587785252292476</v>
      </c>
    </row>
    <row r="977" customFormat="false" ht="15" hidden="false" customHeight="false" outlineLevel="0" collapsed="false">
      <c r="A977" s="10" t="n">
        <f aca="false">A976+0.01</f>
        <v>9.73999999999984</v>
      </c>
      <c r="B977" s="10" t="n">
        <f aca="false">MOD(B976+1,$B$1)</f>
        <v>74</v>
      </c>
      <c r="C977" s="10" t="n">
        <f aca="false">A977*$N$4/1000</f>
        <v>3.05991124459641</v>
      </c>
      <c r="D977" s="10" t="n">
        <f aca="false">COS(C977)</f>
        <v>-0.996665928034026</v>
      </c>
      <c r="E977" s="10" t="n">
        <f aca="false">IF(B977&lt;B976,ROUND(D977/'Sampling and Quantization'!$E$35,0)*'Sampling and Quantization'!$E$35,E976)</f>
        <v>-1</v>
      </c>
      <c r="F977" s="10" t="n">
        <f aca="false">F976+0.01*$N$8</f>
        <v>974</v>
      </c>
      <c r="G977" s="10" t="n">
        <f aca="false">G976+$N$8</f>
        <v>97400</v>
      </c>
      <c r="H977" s="10" t="n">
        <f aca="false">F977*$N$4/1000</f>
        <v>305.991124459646</v>
      </c>
      <c r="I977" s="10" t="n">
        <f aca="false">COS(H977)</f>
        <v>-0.309016994374908</v>
      </c>
    </row>
    <row r="978" customFormat="false" ht="15" hidden="false" customHeight="false" outlineLevel="0" collapsed="false">
      <c r="A978" s="10" t="n">
        <f aca="false">A977+0.01</f>
        <v>9.74999999999984</v>
      </c>
      <c r="B978" s="10" t="n">
        <f aca="false">MOD(B977+1,$B$1)</f>
        <v>75</v>
      </c>
      <c r="C978" s="10" t="n">
        <f aca="false">A978*$N$4/1000</f>
        <v>3.06305283725</v>
      </c>
      <c r="D978" s="10" t="n">
        <f aca="false">COS(C978)</f>
        <v>-0.996917333733124</v>
      </c>
      <c r="E978" s="10" t="n">
        <f aca="false">IF(B978&lt;B977,ROUND(D978/'Sampling and Quantization'!$E$35,0)*'Sampling and Quantization'!$E$35,E977)</f>
        <v>-1</v>
      </c>
      <c r="F978" s="10" t="n">
        <f aca="false">F977+0.01*$N$8</f>
        <v>975</v>
      </c>
      <c r="G978" s="10" t="n">
        <f aca="false">G977+$N$8</f>
        <v>97500</v>
      </c>
      <c r="H978" s="10" t="n">
        <f aca="false">F978*$N$4/1000</f>
        <v>306.305283725005</v>
      </c>
      <c r="I978" s="10" t="n">
        <f aca="false">COS(H978)</f>
        <v>-2.79275178462889E-014</v>
      </c>
    </row>
    <row r="979" customFormat="false" ht="15" hidden="false" customHeight="false" outlineLevel="0" collapsed="false">
      <c r="A979" s="10" t="n">
        <f aca="false">A978+0.01</f>
        <v>9.75999999999984</v>
      </c>
      <c r="B979" s="10" t="n">
        <f aca="false">MOD(B978+1,$B$1)</f>
        <v>76</v>
      </c>
      <c r="C979" s="10" t="n">
        <f aca="false">A979*$N$4/1000</f>
        <v>3.06619442990359</v>
      </c>
      <c r="D979" s="10" t="n">
        <f aca="false">COS(C979)</f>
        <v>-0.99715890026061</v>
      </c>
      <c r="E979" s="10" t="n">
        <f aca="false">IF(B979&lt;B978,ROUND(D979/'Sampling and Quantization'!$E$35,0)*'Sampling and Quantization'!$E$35,E978)</f>
        <v>-1</v>
      </c>
      <c r="F979" s="10" t="n">
        <f aca="false">F978+0.01*$N$8</f>
        <v>976</v>
      </c>
      <c r="G979" s="10" t="n">
        <f aca="false">G978+$N$8</f>
        <v>97600</v>
      </c>
      <c r="H979" s="10" t="n">
        <f aca="false">F979*$N$4/1000</f>
        <v>306.619442990364</v>
      </c>
      <c r="I979" s="10" t="n">
        <f aca="false">COS(H979)</f>
        <v>0.309016994374963</v>
      </c>
    </row>
    <row r="980" customFormat="false" ht="15" hidden="false" customHeight="false" outlineLevel="0" collapsed="false">
      <c r="A980" s="10" t="n">
        <f aca="false">A979+0.01</f>
        <v>9.76999999999984</v>
      </c>
      <c r="B980" s="10" t="n">
        <f aca="false">MOD(B979+1,$B$1)</f>
        <v>77</v>
      </c>
      <c r="C980" s="10" t="n">
        <f aca="false">A980*$N$4/1000</f>
        <v>3.06933602255718</v>
      </c>
      <c r="D980" s="10" t="n">
        <f aca="false">COS(C980)</f>
        <v>-0.99739062523232</v>
      </c>
      <c r="E980" s="10" t="n">
        <f aca="false">IF(B980&lt;B979,ROUND(D980/'Sampling and Quantization'!$E$35,0)*'Sampling and Quantization'!$E$35,E979)</f>
        <v>-1</v>
      </c>
      <c r="F980" s="10" t="n">
        <f aca="false">F979+0.01*$N$8</f>
        <v>977</v>
      </c>
      <c r="G980" s="10" t="n">
        <f aca="false">G979+$N$8</f>
        <v>97700</v>
      </c>
      <c r="H980" s="10" t="n">
        <f aca="false">F980*$N$4/1000</f>
        <v>306.933602255723</v>
      </c>
      <c r="I980" s="10" t="n">
        <f aca="false">COS(H980)</f>
        <v>0.587785252292476</v>
      </c>
    </row>
    <row r="981" customFormat="false" ht="15" hidden="false" customHeight="false" outlineLevel="0" collapsed="false">
      <c r="A981" s="10" t="n">
        <f aca="false">A980+0.01</f>
        <v>9.77999999999984</v>
      </c>
      <c r="B981" s="10" t="n">
        <f aca="false">MOD(B980+1,$B$1)</f>
        <v>78</v>
      </c>
      <c r="C981" s="10" t="n">
        <f aca="false">A981*$N$4/1000</f>
        <v>3.07247761521077</v>
      </c>
      <c r="D981" s="10" t="n">
        <f aca="false">COS(C981)</f>
        <v>-0.997612506361222</v>
      </c>
      <c r="E981" s="10" t="n">
        <f aca="false">IF(B981&lt;B980,ROUND(D981/'Sampling and Quantization'!$E$35,0)*'Sampling and Quantization'!$E$35,E980)</f>
        <v>-1</v>
      </c>
      <c r="F981" s="10" t="n">
        <f aca="false">F980+0.01*$N$8</f>
        <v>978</v>
      </c>
      <c r="G981" s="10" t="n">
        <f aca="false">G980+$N$8</f>
        <v>97800</v>
      </c>
      <c r="H981" s="10" t="n">
        <f aca="false">F981*$N$4/1000</f>
        <v>307.247761521082</v>
      </c>
      <c r="I981" s="10" t="n">
        <f aca="false">COS(H981)</f>
        <v>0.809016994374943</v>
      </c>
    </row>
    <row r="982" customFormat="false" ht="15" hidden="false" customHeight="false" outlineLevel="0" collapsed="false">
      <c r="A982" s="10" t="n">
        <f aca="false">A981+0.01</f>
        <v>9.78999999999984</v>
      </c>
      <c r="B982" s="10" t="n">
        <f aca="false">MOD(B981+1,$B$1)</f>
        <v>79</v>
      </c>
      <c r="C982" s="10" t="n">
        <f aca="false">A982*$N$4/1000</f>
        <v>3.07561920786436</v>
      </c>
      <c r="D982" s="10" t="n">
        <f aca="false">COS(C982)</f>
        <v>-0.997824541457438</v>
      </c>
      <c r="E982" s="10" t="n">
        <f aca="false">IF(B982&lt;B981,ROUND(D982/'Sampling and Quantization'!$E$35,0)*'Sampling and Quantization'!$E$35,E981)</f>
        <v>-1</v>
      </c>
      <c r="F982" s="10" t="n">
        <f aca="false">F981+0.01*$N$8</f>
        <v>979</v>
      </c>
      <c r="G982" s="10" t="n">
        <f aca="false">G981+$N$8</f>
        <v>97900</v>
      </c>
      <c r="H982" s="10" t="n">
        <f aca="false">F982*$N$4/1000</f>
        <v>307.561920786441</v>
      </c>
      <c r="I982" s="10" t="n">
        <f aca="false">COS(H982)</f>
        <v>0.951056516295165</v>
      </c>
    </row>
    <row r="983" customFormat="false" ht="15" hidden="false" customHeight="false" outlineLevel="0" collapsed="false">
      <c r="A983" s="10" t="n">
        <f aca="false">A982+0.01</f>
        <v>9.79999999999984</v>
      </c>
      <c r="B983" s="10" t="n">
        <f aca="false">MOD(B982+1,$B$1)</f>
        <v>80</v>
      </c>
      <c r="C983" s="10" t="n">
        <f aca="false">A983*$N$4/1000</f>
        <v>3.07876080051795</v>
      </c>
      <c r="D983" s="10" t="n">
        <f aca="false">COS(C983)</f>
        <v>-0.998026728428268</v>
      </c>
      <c r="E983" s="10" t="n">
        <f aca="false">IF(B983&lt;B982,ROUND(D983/'Sampling and Quantization'!$E$35,0)*'Sampling and Quantization'!$E$35,E982)</f>
        <v>-1</v>
      </c>
      <c r="F983" s="10" t="n">
        <f aca="false">F982+0.01*$N$8</f>
        <v>980</v>
      </c>
      <c r="G983" s="10" t="n">
        <f aca="false">G982+$N$8</f>
        <v>98000</v>
      </c>
      <c r="H983" s="10" t="n">
        <f aca="false">F983*$N$4/1000</f>
        <v>307.8760800518</v>
      </c>
      <c r="I983" s="10" t="n">
        <f aca="false">COS(H983)</f>
        <v>1</v>
      </c>
    </row>
    <row r="984" customFormat="false" ht="15" hidden="false" customHeight="false" outlineLevel="0" collapsed="false">
      <c r="A984" s="10" t="n">
        <f aca="false">A983+0.01</f>
        <v>9.80999999999984</v>
      </c>
      <c r="B984" s="10" t="n">
        <f aca="false">MOD(B983+1,$B$1)</f>
        <v>81</v>
      </c>
      <c r="C984" s="10" t="n">
        <f aca="false">A984*$N$4/1000</f>
        <v>3.08190239317154</v>
      </c>
      <c r="D984" s="10" t="n">
        <f aca="false">COS(C984)</f>
        <v>-0.998219065278209</v>
      </c>
      <c r="E984" s="10" t="n">
        <f aca="false">IF(B984&lt;B983,ROUND(D984/'Sampling and Quantization'!$E$35,0)*'Sampling and Quantization'!$E$35,E983)</f>
        <v>-1</v>
      </c>
      <c r="F984" s="10" t="n">
        <f aca="false">F983+0.01*$N$8</f>
        <v>981</v>
      </c>
      <c r="G984" s="10" t="n">
        <f aca="false">G983+$N$8</f>
        <v>98100</v>
      </c>
      <c r="H984" s="10" t="n">
        <f aca="false">F984*$N$4/1000</f>
        <v>308.190239317159</v>
      </c>
      <c r="I984" s="10" t="n">
        <f aca="false">COS(H984)</f>
        <v>0.95105651629515</v>
      </c>
    </row>
    <row r="985" customFormat="false" ht="15" hidden="false" customHeight="false" outlineLevel="0" collapsed="false">
      <c r="A985" s="10" t="n">
        <f aca="false">A984+0.01</f>
        <v>9.81999999999984</v>
      </c>
      <c r="B985" s="10" t="n">
        <f aca="false">MOD(B984+1,$B$1)</f>
        <v>82</v>
      </c>
      <c r="C985" s="10" t="n">
        <f aca="false">A985*$N$4/1000</f>
        <v>3.08504398582513</v>
      </c>
      <c r="D985" s="10" t="n">
        <f aca="false">COS(C985)</f>
        <v>-0.998401550108972</v>
      </c>
      <c r="E985" s="10" t="n">
        <f aca="false">IF(B985&lt;B984,ROUND(D985/'Sampling and Quantization'!$E$35,0)*'Sampling and Quantization'!$E$35,E984)</f>
        <v>-1</v>
      </c>
      <c r="F985" s="10" t="n">
        <f aca="false">F984+0.01*$N$8</f>
        <v>982</v>
      </c>
      <c r="G985" s="10" t="n">
        <f aca="false">G984+$N$8</f>
        <v>98200</v>
      </c>
      <c r="H985" s="10" t="n">
        <f aca="false">F985*$N$4/1000</f>
        <v>308.504398582518</v>
      </c>
      <c r="I985" s="10" t="n">
        <f aca="false">COS(H985)</f>
        <v>0.809016994374948</v>
      </c>
    </row>
    <row r="986" customFormat="false" ht="15" hidden="false" customHeight="false" outlineLevel="0" collapsed="false">
      <c r="A986" s="10" t="n">
        <f aca="false">A985+0.01</f>
        <v>9.82999999999984</v>
      </c>
      <c r="B986" s="10" t="n">
        <f aca="false">MOD(B985+1,$B$1)</f>
        <v>83</v>
      </c>
      <c r="C986" s="10" t="n">
        <f aca="false">A986*$N$4/1000</f>
        <v>3.08818557847871</v>
      </c>
      <c r="D986" s="10" t="n">
        <f aca="false">COS(C986)</f>
        <v>-0.998574181119507</v>
      </c>
      <c r="E986" s="10" t="n">
        <f aca="false">IF(B986&lt;B985,ROUND(D986/'Sampling and Quantization'!$E$35,0)*'Sampling and Quantization'!$E$35,E985)</f>
        <v>-1</v>
      </c>
      <c r="F986" s="10" t="n">
        <f aca="false">F985+0.01*$N$8</f>
        <v>983</v>
      </c>
      <c r="G986" s="10" t="n">
        <f aca="false">G985+$N$8</f>
        <v>98300</v>
      </c>
      <c r="H986" s="10" t="n">
        <f aca="false">F986*$N$4/1000</f>
        <v>308.818557847877</v>
      </c>
      <c r="I986" s="10" t="n">
        <f aca="false">COS(H986)</f>
        <v>0.587785252292484</v>
      </c>
    </row>
    <row r="987" customFormat="false" ht="15" hidden="false" customHeight="false" outlineLevel="0" collapsed="false">
      <c r="A987" s="10" t="n">
        <f aca="false">A986+0.01</f>
        <v>9.83999999999983</v>
      </c>
      <c r="B987" s="10" t="n">
        <f aca="false">MOD(B986+1,$B$1)</f>
        <v>84</v>
      </c>
      <c r="C987" s="10" t="n">
        <f aca="false">A987*$N$4/1000</f>
        <v>3.0913271711323</v>
      </c>
      <c r="D987" s="10" t="n">
        <f aca="false">COS(C987)</f>
        <v>-0.998736956606015</v>
      </c>
      <c r="E987" s="10" t="n">
        <f aca="false">IF(B987&lt;B986,ROUND(D987/'Sampling and Quantization'!$E$35,0)*'Sampling and Quantization'!$E$35,E986)</f>
        <v>-1</v>
      </c>
      <c r="F987" s="10" t="n">
        <f aca="false">F986+0.01*$N$8</f>
        <v>984</v>
      </c>
      <c r="G987" s="10" t="n">
        <f aca="false">G986+$N$8</f>
        <v>98400</v>
      </c>
      <c r="H987" s="10" t="n">
        <f aca="false">F987*$N$4/1000</f>
        <v>309.132717113236</v>
      </c>
      <c r="I987" s="10" t="n">
        <f aca="false">COS(H987)</f>
        <v>0.309016994374918</v>
      </c>
    </row>
    <row r="988" customFormat="false" ht="15" hidden="false" customHeight="false" outlineLevel="0" collapsed="false">
      <c r="A988" s="10" t="n">
        <f aca="false">A987+0.01</f>
        <v>9.84999999999983</v>
      </c>
      <c r="B988" s="10" t="n">
        <f aca="false">MOD(B987+1,$B$1)</f>
        <v>85</v>
      </c>
      <c r="C988" s="10" t="n">
        <f aca="false">A988*$N$4/1000</f>
        <v>3.09446876378589</v>
      </c>
      <c r="D988" s="10" t="n">
        <f aca="false">COS(C988)</f>
        <v>-0.998889874961967</v>
      </c>
      <c r="E988" s="10" t="n">
        <f aca="false">IF(B988&lt;B987,ROUND(D988/'Sampling and Quantization'!$E$35,0)*'Sampling and Quantization'!$E$35,E987)</f>
        <v>-1</v>
      </c>
      <c r="F988" s="10" t="n">
        <f aca="false">F987+0.01*$N$8</f>
        <v>985</v>
      </c>
      <c r="G988" s="10" t="n">
        <f aca="false">G987+$N$8</f>
        <v>98500</v>
      </c>
      <c r="H988" s="10" t="n">
        <f aca="false">F988*$N$4/1000</f>
        <v>309.446876378595</v>
      </c>
      <c r="I988" s="10" t="n">
        <f aca="false">COS(H988)</f>
        <v>-1.81352952982028E-014</v>
      </c>
    </row>
    <row r="989" customFormat="false" ht="15" hidden="false" customHeight="false" outlineLevel="0" collapsed="false">
      <c r="A989" s="10" t="n">
        <f aca="false">A988+0.01</f>
        <v>9.85999999999983</v>
      </c>
      <c r="B989" s="10" t="n">
        <f aca="false">MOD(B988+1,$B$1)</f>
        <v>86</v>
      </c>
      <c r="C989" s="10" t="n">
        <f aca="false">A989*$N$4/1000</f>
        <v>3.09761035643948</v>
      </c>
      <c r="D989" s="10" t="n">
        <f aca="false">COS(C989)</f>
        <v>-0.999032934678122</v>
      </c>
      <c r="E989" s="10" t="n">
        <f aca="false">IF(B989&lt;B988,ROUND(D989/'Sampling and Quantization'!$E$35,0)*'Sampling and Quantization'!$E$35,E988)</f>
        <v>-1</v>
      </c>
      <c r="F989" s="10" t="n">
        <f aca="false">F988+0.01*$N$8</f>
        <v>986</v>
      </c>
      <c r="G989" s="10" t="n">
        <f aca="false">G988+$N$8</f>
        <v>98600</v>
      </c>
      <c r="H989" s="10" t="n">
        <f aca="false">F989*$N$4/1000</f>
        <v>309.761035643954</v>
      </c>
      <c r="I989" s="10" t="n">
        <f aca="false">COS(H989)</f>
        <v>-0.309016994374953</v>
      </c>
    </row>
    <row r="990" customFormat="false" ht="15" hidden="false" customHeight="false" outlineLevel="0" collapsed="false">
      <c r="A990" s="10" t="n">
        <f aca="false">A989+0.01</f>
        <v>9.86999999999983</v>
      </c>
      <c r="B990" s="10" t="n">
        <f aca="false">MOD(B989+1,$B$1)</f>
        <v>87</v>
      </c>
      <c r="C990" s="10" t="n">
        <f aca="false">A990*$N$4/1000</f>
        <v>3.10075194909307</v>
      </c>
      <c r="D990" s="10" t="n">
        <f aca="false">COS(C990)</f>
        <v>-0.999166134342538</v>
      </c>
      <c r="E990" s="10" t="n">
        <f aca="false">IF(B990&lt;B989,ROUND(D990/'Sampling and Quantization'!$E$35,0)*'Sampling and Quantization'!$E$35,E989)</f>
        <v>-1</v>
      </c>
      <c r="F990" s="10" t="n">
        <f aca="false">F989+0.01*$N$8</f>
        <v>987</v>
      </c>
      <c r="G990" s="10" t="n">
        <f aca="false">G989+$N$8</f>
        <v>98700</v>
      </c>
      <c r="H990" s="10" t="n">
        <f aca="false">F990*$N$4/1000</f>
        <v>310.075194909313</v>
      </c>
      <c r="I990" s="10" t="n">
        <f aca="false">COS(H990)</f>
        <v>-0.587785252292468</v>
      </c>
    </row>
    <row r="991" customFormat="false" ht="15" hidden="false" customHeight="false" outlineLevel="0" collapsed="false">
      <c r="A991" s="10" t="n">
        <f aca="false">A990+0.01</f>
        <v>9.87999999999983</v>
      </c>
      <c r="B991" s="10" t="n">
        <f aca="false">MOD(B990+1,$B$1)</f>
        <v>88</v>
      </c>
      <c r="C991" s="10" t="n">
        <f aca="false">A991*$N$4/1000</f>
        <v>3.10389354174666</v>
      </c>
      <c r="D991" s="10" t="n">
        <f aca="false">COS(C991)</f>
        <v>-0.999289472640587</v>
      </c>
      <c r="E991" s="10" t="n">
        <f aca="false">IF(B991&lt;B990,ROUND(D991/'Sampling and Quantization'!$E$35,0)*'Sampling and Quantization'!$E$35,E990)</f>
        <v>-1</v>
      </c>
      <c r="F991" s="10" t="n">
        <f aca="false">F990+0.01*$N$8</f>
        <v>988</v>
      </c>
      <c r="G991" s="10" t="n">
        <f aca="false">G990+$N$8</f>
        <v>98800</v>
      </c>
      <c r="H991" s="10" t="n">
        <f aca="false">F991*$N$4/1000</f>
        <v>310.389354174672</v>
      </c>
      <c r="I991" s="10" t="n">
        <f aca="false">COS(H991)</f>
        <v>-0.809016994374936</v>
      </c>
    </row>
    <row r="992" customFormat="false" ht="15" hidden="false" customHeight="false" outlineLevel="0" collapsed="false">
      <c r="A992" s="10" t="n">
        <f aca="false">A991+0.01</f>
        <v>9.88999999999983</v>
      </c>
      <c r="B992" s="10" t="n">
        <f aca="false">MOD(B991+1,$B$1)</f>
        <v>89</v>
      </c>
      <c r="C992" s="10" t="n">
        <f aca="false">A992*$N$4/1000</f>
        <v>3.10703513440025</v>
      </c>
      <c r="D992" s="10" t="n">
        <f aca="false">COS(C992)</f>
        <v>-0.999402948354971</v>
      </c>
      <c r="E992" s="10" t="n">
        <f aca="false">IF(B992&lt;B991,ROUND(D992/'Sampling and Quantization'!$E$35,0)*'Sampling and Quantization'!$E$35,E991)</f>
        <v>-1</v>
      </c>
      <c r="F992" s="10" t="n">
        <f aca="false">F991+0.01*$N$8</f>
        <v>989</v>
      </c>
      <c r="G992" s="10" t="n">
        <f aca="false">G991+$N$8</f>
        <v>98900</v>
      </c>
      <c r="H992" s="10" t="n">
        <f aca="false">F992*$N$4/1000</f>
        <v>310.703513440031</v>
      </c>
      <c r="I992" s="10" t="n">
        <f aca="false">COS(H992)</f>
        <v>-0.951056516295161</v>
      </c>
    </row>
    <row r="993" customFormat="false" ht="15" hidden="false" customHeight="false" outlineLevel="0" collapsed="false">
      <c r="A993" s="10" t="n">
        <f aca="false">A992+0.01</f>
        <v>9.89999999999983</v>
      </c>
      <c r="B993" s="10" t="n">
        <f aca="false">MOD(B992+1,$B$1)</f>
        <v>90</v>
      </c>
      <c r="C993" s="10" t="n">
        <f aca="false">A993*$N$4/1000</f>
        <v>3.11017672705384</v>
      </c>
      <c r="D993" s="10" t="n">
        <f aca="false">COS(C993)</f>
        <v>-0.99950656036573</v>
      </c>
      <c r="E993" s="10" t="n">
        <f aca="false">IF(B993&lt;B992,ROUND(D993/'Sampling and Quantization'!$E$35,0)*'Sampling and Quantization'!$E$35,E992)</f>
        <v>-1</v>
      </c>
      <c r="F993" s="10" t="n">
        <f aca="false">F992+0.01*$N$8</f>
        <v>990</v>
      </c>
      <c r="G993" s="10" t="n">
        <f aca="false">G992+$N$8</f>
        <v>99000</v>
      </c>
      <c r="H993" s="10" t="n">
        <f aca="false">F993*$N$4/1000</f>
        <v>311.01767270539</v>
      </c>
      <c r="I993" s="10" t="n">
        <f aca="false">COS(H993)</f>
        <v>-1</v>
      </c>
    </row>
    <row r="994" customFormat="false" ht="15" hidden="false" customHeight="false" outlineLevel="0" collapsed="false">
      <c r="A994" s="10" t="n">
        <f aca="false">A993+0.01</f>
        <v>9.90999999999983</v>
      </c>
      <c r="B994" s="10" t="n">
        <f aca="false">MOD(B993+1,$B$1)</f>
        <v>91</v>
      </c>
      <c r="C994" s="10" t="n">
        <f aca="false">A994*$N$4/1000</f>
        <v>3.11331831970743</v>
      </c>
      <c r="D994" s="10" t="n">
        <f aca="false">COS(C994)</f>
        <v>-0.999600307650255</v>
      </c>
      <c r="E994" s="10" t="n">
        <f aca="false">IF(B994&lt;B993,ROUND(D994/'Sampling and Quantization'!$E$35,0)*'Sampling and Quantization'!$E$35,E993)</f>
        <v>-1</v>
      </c>
      <c r="F994" s="10" t="n">
        <f aca="false">F993+0.01*$N$8</f>
        <v>991</v>
      </c>
      <c r="G994" s="10" t="n">
        <f aca="false">G993+$N$8</f>
        <v>99100</v>
      </c>
      <c r="H994" s="10" t="n">
        <f aca="false">F994*$N$4/1000</f>
        <v>311.331831970748</v>
      </c>
      <c r="I994" s="10" t="n">
        <f aca="false">COS(H994)</f>
        <v>-0.951056516295153</v>
      </c>
    </row>
    <row r="995" customFormat="false" ht="15" hidden="false" customHeight="false" outlineLevel="0" collapsed="false">
      <c r="A995" s="10" t="n">
        <f aca="false">A994+0.01</f>
        <v>9.91999999999983</v>
      </c>
      <c r="B995" s="10" t="n">
        <f aca="false">MOD(B994+1,$B$1)</f>
        <v>92</v>
      </c>
      <c r="C995" s="10" t="n">
        <f aca="false">A995*$N$4/1000</f>
        <v>3.11645991236102</v>
      </c>
      <c r="D995" s="10" t="n">
        <f aca="false">COS(C995)</f>
        <v>-0.999684189283299</v>
      </c>
      <c r="E995" s="10" t="n">
        <f aca="false">IF(B995&lt;B994,ROUND(D995/'Sampling and Quantization'!$E$35,0)*'Sampling and Quantization'!$E$35,E994)</f>
        <v>-1</v>
      </c>
      <c r="F995" s="10" t="n">
        <f aca="false">F994+0.01*$N$8</f>
        <v>992</v>
      </c>
      <c r="G995" s="10" t="n">
        <f aca="false">G994+$N$8</f>
        <v>99200</v>
      </c>
      <c r="H995" s="10" t="n">
        <f aca="false">F995*$N$4/1000</f>
        <v>311.645991236107</v>
      </c>
      <c r="I995" s="10" t="n">
        <f aca="false">COS(H995)</f>
        <v>-0.809016994374955</v>
      </c>
    </row>
    <row r="996" customFormat="false" ht="15" hidden="false" customHeight="false" outlineLevel="0" collapsed="false">
      <c r="A996" s="10" t="n">
        <f aca="false">A995+0.01</f>
        <v>9.92999999999983</v>
      </c>
      <c r="B996" s="10" t="n">
        <f aca="false">MOD(B995+1,$B$1)</f>
        <v>93</v>
      </c>
      <c r="C996" s="10" t="n">
        <f aca="false">A996*$N$4/1000</f>
        <v>3.11960150501461</v>
      </c>
      <c r="D996" s="10" t="n">
        <f aca="false">COS(C996)</f>
        <v>-0.999758204436983</v>
      </c>
      <c r="E996" s="10" t="n">
        <f aca="false">IF(B996&lt;B995,ROUND(D996/'Sampling and Quantization'!$E$35,0)*'Sampling and Quantization'!$E$35,E995)</f>
        <v>-1</v>
      </c>
      <c r="F996" s="10" t="n">
        <f aca="false">F995+0.01*$N$8</f>
        <v>993</v>
      </c>
      <c r="G996" s="10" t="n">
        <f aca="false">G995+$N$8</f>
        <v>99300</v>
      </c>
      <c r="H996" s="10" t="n">
        <f aca="false">F996*$N$4/1000</f>
        <v>311.960150501466</v>
      </c>
      <c r="I996" s="10" t="n">
        <f aca="false">COS(H996)</f>
        <v>-0.587785252292447</v>
      </c>
    </row>
    <row r="997" customFormat="false" ht="15" hidden="false" customHeight="false" outlineLevel="0" collapsed="false">
      <c r="A997" s="10" t="n">
        <f aca="false">A996+0.01</f>
        <v>9.93999999999983</v>
      </c>
      <c r="B997" s="10" t="n">
        <f aca="false">MOD(B996+1,$B$1)</f>
        <v>94</v>
      </c>
      <c r="C997" s="10" t="n">
        <f aca="false">A997*$N$4/1000</f>
        <v>3.1227430976682</v>
      </c>
      <c r="D997" s="10" t="n">
        <f aca="false">COS(C997)</f>
        <v>-0.999822352380808</v>
      </c>
      <c r="E997" s="10" t="n">
        <f aca="false">IF(B997&lt;B996,ROUND(D997/'Sampling and Quantization'!$E$35,0)*'Sampling and Quantization'!$E$35,E996)</f>
        <v>-1</v>
      </c>
      <c r="F997" s="10" t="n">
        <f aca="false">F996+0.01*$N$8</f>
        <v>994</v>
      </c>
      <c r="G997" s="10" t="n">
        <f aca="false">G996+$N$8</f>
        <v>99400</v>
      </c>
      <c r="H997" s="10" t="n">
        <f aca="false">F997*$N$4/1000</f>
        <v>312.274309766825</v>
      </c>
      <c r="I997" s="10" t="n">
        <f aca="false">COS(H997)</f>
        <v>-0.309016994374929</v>
      </c>
    </row>
    <row r="998" customFormat="false" ht="15" hidden="false" customHeight="false" outlineLevel="0" collapsed="false">
      <c r="A998" s="10" t="n">
        <f aca="false">A997+0.01</f>
        <v>9.94999999999983</v>
      </c>
      <c r="B998" s="10" t="n">
        <f aca="false">MOD(B997+1,$B$1)</f>
        <v>95</v>
      </c>
      <c r="C998" s="10" t="n">
        <f aca="false">A998*$N$4/1000</f>
        <v>3.12588469032179</v>
      </c>
      <c r="D998" s="10" t="n">
        <f aca="false">COS(C998)</f>
        <v>-0.99987663248166</v>
      </c>
      <c r="E998" s="10" t="n">
        <f aca="false">IF(B998&lt;B997,ROUND(D998/'Sampling and Quantization'!$E$35,0)*'Sampling and Quantization'!$E$35,E997)</f>
        <v>-1</v>
      </c>
      <c r="F998" s="10" t="n">
        <f aca="false">F997+0.01*$N$8</f>
        <v>995</v>
      </c>
      <c r="G998" s="10" t="n">
        <f aca="false">G997+$N$8</f>
        <v>99500</v>
      </c>
      <c r="H998" s="10" t="n">
        <f aca="false">F998*$N$4/1000</f>
        <v>312.588469032184</v>
      </c>
      <c r="I998" s="10" t="n">
        <f aca="false">COS(H998)</f>
        <v>7.35468958188659E-015</v>
      </c>
    </row>
    <row r="999" customFormat="false" ht="15" hidden="false" customHeight="false" outlineLevel="0" collapsed="false">
      <c r="A999" s="10" t="n">
        <f aca="false">A998+0.01</f>
        <v>9.95999999999983</v>
      </c>
      <c r="B999" s="10" t="n">
        <f aca="false">MOD(B998+1,$B$1)</f>
        <v>96</v>
      </c>
      <c r="C999" s="10" t="n">
        <f aca="false">A999*$N$4/1000</f>
        <v>3.12902628297538</v>
      </c>
      <c r="D999" s="10" t="n">
        <f aca="false">COS(C999)</f>
        <v>-0.999921044203815</v>
      </c>
      <c r="E999" s="10" t="n">
        <f aca="false">IF(B999&lt;B998,ROUND(D999/'Sampling and Quantization'!$E$35,0)*'Sampling and Quantization'!$E$35,E998)</f>
        <v>-1</v>
      </c>
      <c r="F999" s="10" t="n">
        <f aca="false">F998+0.01*$N$8</f>
        <v>996</v>
      </c>
      <c r="G999" s="10" t="n">
        <f aca="false">G998+$N$8</f>
        <v>99600</v>
      </c>
      <c r="H999" s="10" t="n">
        <f aca="false">F999*$N$4/1000</f>
        <v>312.902628297543</v>
      </c>
      <c r="I999" s="10" t="n">
        <f aca="false">COS(H999)</f>
        <v>0.309016994374943</v>
      </c>
    </row>
    <row r="1000" customFormat="false" ht="15" hidden="false" customHeight="false" outlineLevel="0" collapsed="false">
      <c r="A1000" s="10" t="n">
        <f aca="false">A999+0.01</f>
        <v>9.96999999999983</v>
      </c>
      <c r="B1000" s="10" t="n">
        <f aca="false">MOD(B999+1,$B$1)</f>
        <v>97</v>
      </c>
      <c r="C1000" s="10" t="n">
        <f aca="false">A1000*$N$4/1000</f>
        <v>3.13216787562897</v>
      </c>
      <c r="D1000" s="10" t="n">
        <f aca="false">COS(C1000)</f>
        <v>-0.999955587108949</v>
      </c>
      <c r="E1000" s="10" t="n">
        <f aca="false">IF(B1000&lt;B999,ROUND(D1000/'Sampling and Quantization'!$E$35,0)*'Sampling and Quantization'!$E$35,E999)</f>
        <v>-1</v>
      </c>
      <c r="F1000" s="10" t="n">
        <f aca="false">F999+0.01*$N$8</f>
        <v>997</v>
      </c>
      <c r="G1000" s="10" t="n">
        <f aca="false">G999+$N$8</f>
        <v>99700</v>
      </c>
      <c r="H1000" s="10" t="n">
        <f aca="false">F1000*$N$4/1000</f>
        <v>313.216787562902</v>
      </c>
      <c r="I1000" s="10" t="n">
        <f aca="false">COS(H1000)</f>
        <v>0.587785252292459</v>
      </c>
    </row>
    <row r="1001" customFormat="false" ht="15" hidden="false" customHeight="false" outlineLevel="0" collapsed="false">
      <c r="A1001" s="10" t="n">
        <f aca="false">A1000+0.01</f>
        <v>9.97999999999983</v>
      </c>
      <c r="B1001" s="10" t="n">
        <f aca="false">MOD(B1000+1,$B$1)</f>
        <v>98</v>
      </c>
      <c r="C1001" s="10" t="n">
        <f aca="false">A1001*$N$4/1000</f>
        <v>3.13530946828256</v>
      </c>
      <c r="D1001" s="10" t="n">
        <f aca="false">COS(C1001)</f>
        <v>-0.999980260856137</v>
      </c>
      <c r="E1001" s="10" t="n">
        <f aca="false">IF(B1001&lt;B1000,ROUND(D1001/'Sampling and Quantization'!$E$35,0)*'Sampling and Quantization'!$E$35,E1000)</f>
        <v>-1</v>
      </c>
      <c r="F1001" s="10" t="n">
        <f aca="false">F1000+0.01*$N$8</f>
        <v>998</v>
      </c>
      <c r="G1001" s="10" t="n">
        <f aca="false">G1000+$N$8</f>
        <v>99800</v>
      </c>
      <c r="H1001" s="10" t="n">
        <f aca="false">F1001*$N$4/1000</f>
        <v>313.530946828261</v>
      </c>
      <c r="I1001" s="10" t="n">
        <f aca="false">COS(H1001)</f>
        <v>0.809016994374963</v>
      </c>
    </row>
    <row r="1002" customFormat="false" ht="15" hidden="false" customHeight="false" outlineLevel="0" collapsed="false">
      <c r="A1002" s="10" t="n">
        <f aca="false">A1001+0.01</f>
        <v>9.98999999999983</v>
      </c>
      <c r="B1002" s="10" t="n">
        <f aca="false">MOD(B1001+1,$B$1)</f>
        <v>99</v>
      </c>
      <c r="C1002" s="10" t="n">
        <f aca="false">A1002*$N$4/1000</f>
        <v>3.13845106093615</v>
      </c>
      <c r="D1002" s="10" t="n">
        <f aca="false">COS(C1002)</f>
        <v>-0.999995065201858</v>
      </c>
      <c r="E1002" s="10" t="n">
        <f aca="false">IF(B1002&lt;B1001,ROUND(D1002/'Sampling and Quantization'!$E$35,0)*'Sampling and Quantization'!$E$35,E1001)</f>
        <v>-1</v>
      </c>
      <c r="F1002" s="10" t="n">
        <f aca="false">F1001+0.01*$N$8</f>
        <v>999</v>
      </c>
      <c r="G1002" s="10" t="n">
        <f aca="false">G1001+$N$8</f>
        <v>99900</v>
      </c>
      <c r="H1002" s="10" t="n">
        <f aca="false">F1002*$N$4/1000</f>
        <v>313.84510609362</v>
      </c>
      <c r="I1002" s="10" t="n">
        <f aca="false">COS(H1002)</f>
        <v>0.951056516295158</v>
      </c>
    </row>
    <row r="1003" customFormat="false" ht="15" hidden="false" customHeight="false" outlineLevel="0" collapsed="false">
      <c r="A1003" s="10" t="n">
        <f aca="false">A1002+0.01</f>
        <v>9.99999999999983</v>
      </c>
      <c r="B1003" s="10" t="n">
        <f aca="false">MOD(B1002+1,$B$1)</f>
        <v>0</v>
      </c>
      <c r="C1003" s="10" t="n">
        <f aca="false">A1003*$N$4/1000</f>
        <v>3.14159265358974</v>
      </c>
      <c r="D1003" s="10" t="n">
        <f aca="false">COS(C1003)</f>
        <v>-1</v>
      </c>
      <c r="E1003" s="10" t="n">
        <f aca="false">IF(B1003&lt;B1002,ROUND(D1003/'Sampling and Quantization'!$E$35,0)*'Sampling and Quantization'!$E$35,E1002)</f>
        <v>-1</v>
      </c>
      <c r="F1003" s="10" t="n">
        <f aca="false">F1002+0.01*$N$8</f>
        <v>1000</v>
      </c>
      <c r="G1003" s="10" t="n">
        <f aca="false">G1002+$N$8</f>
        <v>100000</v>
      </c>
      <c r="H1003" s="10" t="n">
        <f aca="false">F1003*$N$4/1000</f>
        <v>314.159265358979</v>
      </c>
      <c r="I1003" s="10" t="n">
        <f aca="false">COS(H1003)</f>
        <v>1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LibreOffice/4.4.3.2$Linux_X86_64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2014-04-08T18:39:06Z</dcterms:created>
  <dc:creator>Kerry Veenstra</dc:creator>
  <dc:language>en-US</dc:language>
  <cp:lastModifiedBy>Kerry Veenstra</cp:lastModifiedBy>
  <dcterms:modified xsi:type="dcterms:W3CDTF">2014-04-09T03:10:13Z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